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Тоня\6. меню для школ\1. янв - май 2024г\"/>
    </mc:Choice>
  </mc:AlternateContent>
  <xr:revisionPtr revIDLastSave="0" documentId="13_ncr:40019_{85CEE6A8-60E0-4DC5-ADDB-FD7D17996E15}" xr6:coauthVersionLast="40" xr6:coauthVersionMax="40" xr10:uidLastSave="{00000000-0000-0000-0000-000000000000}"/>
  <bookViews>
    <workbookView xWindow="120" yWindow="120" windowWidth="17115" windowHeight="8700" activeTab="1"/>
  </bookViews>
  <sheets>
    <sheet name="мл школьники" sheetId="5" r:id="rId1"/>
    <sheet name="Ст. школьники " sheetId="4" r:id="rId2"/>
  </sheets>
  <calcPr calcId="191029"/>
</workbook>
</file>

<file path=xl/calcChain.xml><?xml version="1.0" encoding="utf-8"?>
<calcChain xmlns="http://schemas.openxmlformats.org/spreadsheetml/2006/main">
  <c r="D128" i="4" l="1"/>
  <c r="D100" i="4"/>
  <c r="D60" i="4"/>
  <c r="D18" i="4"/>
  <c r="D17" i="4"/>
</calcChain>
</file>

<file path=xl/sharedStrings.xml><?xml version="1.0" encoding="utf-8"?>
<sst xmlns="http://schemas.openxmlformats.org/spreadsheetml/2006/main" count="3715" uniqueCount="1330">
  <si>
    <t>Категория:</t>
  </si>
  <si>
    <t>Пищевые вещества, г</t>
  </si>
  <si>
    <t>Прием пищи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</si>
  <si>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</si>
  <si>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</si>
  <si>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</si>
  <si>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</si>
  <si>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</si>
  <si>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</si>
  <si>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№ рецептуры</t>
  </si>
  <si>
    <t>B1, мг.</t>
  </si>
  <si>
    <t>B2, мг.</t>
  </si>
  <si>
    <t>C, мг.</t>
  </si>
  <si>
    <t>Fe, мг.</t>
  </si>
  <si>
    <t>Ca, мг.</t>
  </si>
  <si>
    <t>A, мг.</t>
  </si>
  <si>
    <t>Mg, мг.</t>
  </si>
  <si>
    <t>D, мг.</t>
  </si>
  <si>
    <t>K, мг.</t>
  </si>
  <si>
    <t>P, мг.</t>
  </si>
  <si>
    <t>I, мг.</t>
  </si>
  <si>
    <t>Se, мг.</t>
  </si>
  <si>
    <t>F, мг.</t>
  </si>
  <si>
    <t>Car, мг.</t>
  </si>
  <si>
    <t>Ne, мг.</t>
  </si>
  <si>
    <t>Re, мг.</t>
  </si>
  <si>
    <t>B3, мг.</t>
  </si>
  <si>
    <t>H2o, мг.</t>
  </si>
  <si>
    <t>Zola, мг.</t>
  </si>
  <si>
    <t>Kr, мг.</t>
  </si>
  <si>
    <t>Ok, мг.</t>
  </si>
  <si>
    <t>Pv, мг.</t>
  </si>
  <si>
    <t>Hol, мг.</t>
  </si>
  <si>
    <t>День 1</t>
  </si>
  <si>
    <t>ЗАВТРАК</t>
  </si>
  <si>
    <t>182</t>
  </si>
  <si>
    <t>250</t>
  </si>
  <si>
    <t>152</t>
  </si>
  <si>
    <t>55</t>
  </si>
  <si>
    <t>111</t>
  </si>
  <si>
    <t>60</t>
  </si>
  <si>
    <t>285</t>
  </si>
  <si>
    <t>Чай с лимоном и сахаром</t>
  </si>
  <si>
    <t>200</t>
  </si>
  <si>
    <t>ИТОГО ПО ПРИЕМУ ПИЩИ:</t>
  </si>
  <si>
    <t>565</t>
  </si>
  <si>
    <t>18,18</t>
  </si>
  <si>
    <t>16,32</t>
  </si>
  <si>
    <t>125,06</t>
  </si>
  <si>
    <t>718,18</t>
  </si>
  <si>
    <t>0,41</t>
  </si>
  <si>
    <t>0,324</t>
  </si>
  <si>
    <t>5,09</t>
  </si>
  <si>
    <t>5,872</t>
  </si>
  <si>
    <t>223,559</t>
  </si>
  <si>
    <t>0,086</t>
  </si>
  <si>
    <t>104,174</t>
  </si>
  <si>
    <t>0,2</t>
  </si>
  <si>
    <t>483,36</t>
  </si>
  <si>
    <t>354,372</t>
  </si>
  <si>
    <t>0,025</t>
  </si>
  <si>
    <t>0</t>
  </si>
  <si>
    <t>0,305</t>
  </si>
  <si>
    <t>ЗАВТРАК 2</t>
  </si>
  <si>
    <t>435</t>
  </si>
  <si>
    <t>Молоко питьевое ультрапастеризованное 3,2%</t>
  </si>
  <si>
    <t>6</t>
  </si>
  <si>
    <t>6,4</t>
  </si>
  <si>
    <t>9,4</t>
  </si>
  <si>
    <t>120</t>
  </si>
  <si>
    <t>0,08</t>
  </si>
  <si>
    <t>0,3</t>
  </si>
  <si>
    <t>2,6</t>
  </si>
  <si>
    <t>240</t>
  </si>
  <si>
    <t>0,04</t>
  </si>
  <si>
    <t>28</t>
  </si>
  <si>
    <t>0,1</t>
  </si>
  <si>
    <t>292</t>
  </si>
  <si>
    <t>180</t>
  </si>
  <si>
    <t>0,02</t>
  </si>
  <si>
    <t>ОБЕД</t>
  </si>
  <si>
    <t>59</t>
  </si>
  <si>
    <t>Суп картофельный с макаронными изделиями (звездочки)</t>
  </si>
  <si>
    <t>131</t>
  </si>
  <si>
    <t>Плов с курицей</t>
  </si>
  <si>
    <t>108</t>
  </si>
  <si>
    <t>518</t>
  </si>
  <si>
    <t>Сок фруктовый в ассортименте</t>
  </si>
  <si>
    <t>32,38</t>
  </si>
  <si>
    <t>20,09</t>
  </si>
  <si>
    <t>101,15</t>
  </si>
  <si>
    <t>740,05</t>
  </si>
  <si>
    <t>0,205</t>
  </si>
  <si>
    <t>0,135</t>
  </si>
  <si>
    <t>23,56</t>
  </si>
  <si>
    <t>5,945</t>
  </si>
  <si>
    <t>52,37</t>
  </si>
  <si>
    <t>53,07</t>
  </si>
  <si>
    <t>748,54</t>
  </si>
  <si>
    <t>138,62</t>
  </si>
  <si>
    <t>0,265</t>
  </si>
  <si>
    <t>ИТОГО ЗА ДЕНЬ:</t>
  </si>
  <si>
    <t>56,56</t>
  </si>
  <si>
    <t>42,81</t>
  </si>
  <si>
    <t>235,61</t>
  </si>
  <si>
    <t>1578,23</t>
  </si>
  <si>
    <t>0,695</t>
  </si>
  <si>
    <t>0,759</t>
  </si>
  <si>
    <t>31,25</t>
  </si>
  <si>
    <t>12,017</t>
  </si>
  <si>
    <t>515,929</t>
  </si>
  <si>
    <t>0,126</t>
  </si>
  <si>
    <t>185,244</t>
  </si>
  <si>
    <t>1523,9</t>
  </si>
  <si>
    <t>672,992</t>
  </si>
  <si>
    <t>0,045</t>
  </si>
  <si>
    <t>0,61</t>
  </si>
  <si>
    <t>День 2</t>
  </si>
  <si>
    <t>142</t>
  </si>
  <si>
    <t>Каша ячневая молочная вязкая</t>
  </si>
  <si>
    <t>3</t>
  </si>
  <si>
    <t>510</t>
  </si>
  <si>
    <t>18,98</t>
  </si>
  <si>
    <t>17,3</t>
  </si>
  <si>
    <t>87,34</t>
  </si>
  <si>
    <t>581,15</t>
  </si>
  <si>
    <t>0,248</t>
  </si>
  <si>
    <t>0,349</t>
  </si>
  <si>
    <t>5,222</t>
  </si>
  <si>
    <t>4,438</t>
  </si>
  <si>
    <t>462,655</t>
  </si>
  <si>
    <t>0,171</t>
  </si>
  <si>
    <t>66,285</t>
  </si>
  <si>
    <t>0,175</t>
  </si>
  <si>
    <t>359,23</t>
  </si>
  <si>
    <t>465,79</t>
  </si>
  <si>
    <t>0,33</t>
  </si>
  <si>
    <t>56</t>
  </si>
  <si>
    <t>Борщ с капустой и картофелем на курином бульоне</t>
  </si>
  <si>
    <t>271</t>
  </si>
  <si>
    <t>Котлеты домашние (с маслом)</t>
  </si>
  <si>
    <t>100</t>
  </si>
  <si>
    <t>48,72</t>
  </si>
  <si>
    <t>213</t>
  </si>
  <si>
    <t>Макароны отварные (с маслом сливочным)</t>
  </si>
  <si>
    <t>519</t>
  </si>
  <si>
    <t>Напиток из шиповника</t>
  </si>
  <si>
    <t>790</t>
  </si>
  <si>
    <t>30,43</t>
  </si>
  <si>
    <t>39,73</t>
  </si>
  <si>
    <t>123,24</t>
  </si>
  <si>
    <t>969,98</t>
  </si>
  <si>
    <t>0,623</t>
  </si>
  <si>
    <t>0,319</t>
  </si>
  <si>
    <t>190,495</t>
  </si>
  <si>
    <t>8,484</t>
  </si>
  <si>
    <t>109,907</t>
  </si>
  <si>
    <t>0,094</t>
  </si>
  <si>
    <t>49,207</t>
  </si>
  <si>
    <t>0,234</t>
  </si>
  <si>
    <t>573,994</t>
  </si>
  <si>
    <t>214,235</t>
  </si>
  <si>
    <t>0,01</t>
  </si>
  <si>
    <t>0,885</t>
  </si>
  <si>
    <t>1500</t>
  </si>
  <si>
    <t>55,41</t>
  </si>
  <si>
    <t>63,43</t>
  </si>
  <si>
    <t>219,98</t>
  </si>
  <si>
    <t>1671,13</t>
  </si>
  <si>
    <t>0,951</t>
  </si>
  <si>
    <t>0,968</t>
  </si>
  <si>
    <t>198,317</t>
  </si>
  <si>
    <t>13,122</t>
  </si>
  <si>
    <t>812,562</t>
  </si>
  <si>
    <t>143,492</t>
  </si>
  <si>
    <t>0,509</t>
  </si>
  <si>
    <t>1225,224</t>
  </si>
  <si>
    <t>860,025</t>
  </si>
  <si>
    <t>0,03</t>
  </si>
  <si>
    <t>1,255</t>
  </si>
  <si>
    <t>День 3</t>
  </si>
  <si>
    <t>196</t>
  </si>
  <si>
    <t>Каша молочная "Дружба"</t>
  </si>
  <si>
    <t>300</t>
  </si>
  <si>
    <t>Яйца вареные</t>
  </si>
  <si>
    <t>35</t>
  </si>
  <si>
    <t>283</t>
  </si>
  <si>
    <t>Чай с сахаром</t>
  </si>
  <si>
    <t>540</t>
  </si>
  <si>
    <t>17,33</t>
  </si>
  <si>
    <t>19,84</t>
  </si>
  <si>
    <t>75,95</t>
  </si>
  <si>
    <t>550,48</t>
  </si>
  <si>
    <t>0,232</t>
  </si>
  <si>
    <t>0,23</t>
  </si>
  <si>
    <t>1,85</t>
  </si>
  <si>
    <t>5,195</t>
  </si>
  <si>
    <t>213,16</t>
  </si>
  <si>
    <t>0,238</t>
  </si>
  <si>
    <t>55,725</t>
  </si>
  <si>
    <t>0,225</t>
  </si>
  <si>
    <t>269,915</t>
  </si>
  <si>
    <t>312,225</t>
  </si>
  <si>
    <t>63</t>
  </si>
  <si>
    <t>Суп картофельный с бобовыми (горох)</t>
  </si>
  <si>
    <t>98</t>
  </si>
  <si>
    <t>Индейка в соусе</t>
  </si>
  <si>
    <t>90</t>
  </si>
  <si>
    <t>173</t>
  </si>
  <si>
    <t>Греча рассыпчатая</t>
  </si>
  <si>
    <t>10,58</t>
  </si>
  <si>
    <t>293</t>
  </si>
  <si>
    <t>Компот из изюма</t>
  </si>
  <si>
    <t>780</t>
  </si>
  <si>
    <t>33,99</t>
  </si>
  <si>
    <t>26,18</t>
  </si>
  <si>
    <t>136,54</t>
  </si>
  <si>
    <t>911,07</t>
  </si>
  <si>
    <t>0,722</t>
  </si>
  <si>
    <t>0,437</t>
  </si>
  <si>
    <t>16,543</t>
  </si>
  <si>
    <t>11,389</t>
  </si>
  <si>
    <t>105,151</t>
  </si>
  <si>
    <t>0,054</t>
  </si>
  <si>
    <t>198,767</t>
  </si>
  <si>
    <t>0,108</t>
  </si>
  <si>
    <t>914,265</t>
  </si>
  <si>
    <t>328,097</t>
  </si>
  <si>
    <t>0,544</t>
  </si>
  <si>
    <t>1520</t>
  </si>
  <si>
    <t>57,32</t>
  </si>
  <si>
    <t>52,42</t>
  </si>
  <si>
    <t>221,89</t>
  </si>
  <si>
    <t>1581,55</t>
  </si>
  <si>
    <t>1,034</t>
  </si>
  <si>
    <t>0,967</t>
  </si>
  <si>
    <t>20,993</t>
  </si>
  <si>
    <t>16,784</t>
  </si>
  <si>
    <t>558,311</t>
  </si>
  <si>
    <t>0,332</t>
  </si>
  <si>
    <t>282,492</t>
  </si>
  <si>
    <t>0,433</t>
  </si>
  <si>
    <t>1476,18</t>
  </si>
  <si>
    <t>820,322</t>
  </si>
  <si>
    <t>0,814</t>
  </si>
  <si>
    <t>День 4</t>
  </si>
  <si>
    <t>1</t>
  </si>
  <si>
    <t>Запеканка творожная с джемом</t>
  </si>
  <si>
    <t>230</t>
  </si>
  <si>
    <t>465</t>
  </si>
  <si>
    <t>25,9</t>
  </si>
  <si>
    <t>18,8</t>
  </si>
  <si>
    <t>91,67</t>
  </si>
  <si>
    <t>716,45</t>
  </si>
  <si>
    <t>0,084</t>
  </si>
  <si>
    <t>0,168</t>
  </si>
  <si>
    <t>1,174</t>
  </si>
  <si>
    <t>3,794</t>
  </si>
  <si>
    <t>79,017</t>
  </si>
  <si>
    <t>0,069</t>
  </si>
  <si>
    <t>17,559</t>
  </si>
  <si>
    <t>0,46</t>
  </si>
  <si>
    <t>155,782</t>
  </si>
  <si>
    <t>103,043</t>
  </si>
  <si>
    <t>0,203</t>
  </si>
  <si>
    <t>53</t>
  </si>
  <si>
    <t>Щи из свежей капусты с картофелем на курином бульоне</t>
  </si>
  <si>
    <t>258</t>
  </si>
  <si>
    <t>Мясо духовое (свинина)</t>
  </si>
  <si>
    <t>253</t>
  </si>
  <si>
    <t>Напиток из вишни</t>
  </si>
  <si>
    <t>24,18</t>
  </si>
  <si>
    <t>37,58</t>
  </si>
  <si>
    <t>81,38</t>
  </si>
  <si>
    <t>759,4</t>
  </si>
  <si>
    <t>0,995</t>
  </si>
  <si>
    <t>0,295</t>
  </si>
  <si>
    <t>57,03</t>
  </si>
  <si>
    <t>3,3</t>
  </si>
  <si>
    <t>83,915</t>
  </si>
  <si>
    <t>75,57</t>
  </si>
  <si>
    <t>1301,365</t>
  </si>
  <si>
    <t>284,265</t>
  </si>
  <si>
    <t>0,525</t>
  </si>
  <si>
    <t>56,08</t>
  </si>
  <si>
    <t>62,78</t>
  </si>
  <si>
    <t>182,45</t>
  </si>
  <si>
    <t>1595,85</t>
  </si>
  <si>
    <t>1,159</t>
  </si>
  <si>
    <t>0,763</t>
  </si>
  <si>
    <t>60,804</t>
  </si>
  <si>
    <t>7,294</t>
  </si>
  <si>
    <t>402,932</t>
  </si>
  <si>
    <t>0,109</t>
  </si>
  <si>
    <t>121,129</t>
  </si>
  <si>
    <t>0,56</t>
  </si>
  <si>
    <t>1749,147</t>
  </si>
  <si>
    <t>567,308</t>
  </si>
  <si>
    <t>0,768</t>
  </si>
  <si>
    <t>День 5</t>
  </si>
  <si>
    <t>1135</t>
  </si>
  <si>
    <t>Каша пшенная молочная вязкая</t>
  </si>
  <si>
    <t>260</t>
  </si>
  <si>
    <t>520</t>
  </si>
  <si>
    <t>15,05</t>
  </si>
  <si>
    <t>28,56</t>
  </si>
  <si>
    <t>109,47</t>
  </si>
  <si>
    <t>750,32</t>
  </si>
  <si>
    <t>0,38</t>
  </si>
  <si>
    <t>171,794</t>
  </si>
  <si>
    <t>6,7</t>
  </si>
  <si>
    <t>217,802</t>
  </si>
  <si>
    <t>0,204</t>
  </si>
  <si>
    <t>79,454</t>
  </si>
  <si>
    <t>0,47</t>
  </si>
  <si>
    <t>374,97</t>
  </si>
  <si>
    <t>300,798</t>
  </si>
  <si>
    <t>0,026</t>
  </si>
  <si>
    <t>0,37</t>
  </si>
  <si>
    <t>67</t>
  </si>
  <si>
    <t>Суп из овощей (с зеленым горошком)</t>
  </si>
  <si>
    <t>91</t>
  </si>
  <si>
    <t>Рыба, запеченная с морковью</t>
  </si>
  <si>
    <t>414</t>
  </si>
  <si>
    <t>Рис отварной</t>
  </si>
  <si>
    <t>296</t>
  </si>
  <si>
    <t>Напиток лимонный</t>
  </si>
  <si>
    <t>950</t>
  </si>
  <si>
    <t>46,79</t>
  </si>
  <si>
    <t>28,24</t>
  </si>
  <si>
    <t>125,11</t>
  </si>
  <si>
    <t>939,18</t>
  </si>
  <si>
    <t>0,523</t>
  </si>
  <si>
    <t>0,595</t>
  </si>
  <si>
    <t>19,94</t>
  </si>
  <si>
    <t>4,568</t>
  </si>
  <si>
    <t>285,515</t>
  </si>
  <si>
    <t>0,132</t>
  </si>
  <si>
    <t>65,124</t>
  </si>
  <si>
    <t>0,144</t>
  </si>
  <si>
    <t>428,772</t>
  </si>
  <si>
    <t>219,988</t>
  </si>
  <si>
    <t>0,928</t>
  </si>
  <si>
    <t>1670</t>
  </si>
  <si>
    <t>67,84</t>
  </si>
  <si>
    <t>63,2</t>
  </si>
  <si>
    <t>243,98</t>
  </si>
  <si>
    <t>1809,5</t>
  </si>
  <si>
    <t>0,983</t>
  </si>
  <si>
    <t>1,219</t>
  </si>
  <si>
    <t>194,334</t>
  </si>
  <si>
    <t>11,468</t>
  </si>
  <si>
    <t>743,317</t>
  </si>
  <si>
    <t>0,376</t>
  </si>
  <si>
    <t>172,578</t>
  </si>
  <si>
    <t>0,714</t>
  </si>
  <si>
    <t>1095,742</t>
  </si>
  <si>
    <t>700,786</t>
  </si>
  <si>
    <t>0,046</t>
  </si>
  <si>
    <t>1,338</t>
  </si>
  <si>
    <t>День 6</t>
  </si>
  <si>
    <t>86</t>
  </si>
  <si>
    <t>Каша кукурузная молочная вязкая</t>
  </si>
  <si>
    <t>17,68</t>
  </si>
  <si>
    <t>497</t>
  </si>
  <si>
    <t>505</t>
  </si>
  <si>
    <t>14,14</t>
  </si>
  <si>
    <t>14,32</t>
  </si>
  <si>
    <t>103,19</t>
  </si>
  <si>
    <t>593,68</t>
  </si>
  <si>
    <t>0,209</t>
  </si>
  <si>
    <t>0,361</t>
  </si>
  <si>
    <t>3,105</t>
  </si>
  <si>
    <t>2,962</t>
  </si>
  <si>
    <t>280,809</t>
  </si>
  <si>
    <t>0,131</t>
  </si>
  <si>
    <t>66,759</t>
  </si>
  <si>
    <t>0,24</t>
  </si>
  <si>
    <t>490,3</t>
  </si>
  <si>
    <t>293,447</t>
  </si>
  <si>
    <t>584</t>
  </si>
  <si>
    <t>Суп Минестроне</t>
  </si>
  <si>
    <t>103</t>
  </si>
  <si>
    <t>Тефтели мясные</t>
  </si>
  <si>
    <t>140</t>
  </si>
  <si>
    <t>820</t>
  </si>
  <si>
    <t>31,92</t>
  </si>
  <si>
    <t>48,61</t>
  </si>
  <si>
    <t>109,49</t>
  </si>
  <si>
    <t>1005,47</t>
  </si>
  <si>
    <t>0,982</t>
  </si>
  <si>
    <t>0,266</t>
  </si>
  <si>
    <t>7,29</t>
  </si>
  <si>
    <t>5,566</t>
  </si>
  <si>
    <t>189,986</t>
  </si>
  <si>
    <t>0,138</t>
  </si>
  <si>
    <t>44,958</t>
  </si>
  <si>
    <t>0,228</t>
  </si>
  <si>
    <t>415,312</t>
  </si>
  <si>
    <t>243,73</t>
  </si>
  <si>
    <t>0,83</t>
  </si>
  <si>
    <t>1325</t>
  </si>
  <si>
    <t>46,06</t>
  </si>
  <si>
    <t>62,93</t>
  </si>
  <si>
    <t>212,68</t>
  </si>
  <si>
    <t>1599,15</t>
  </si>
  <si>
    <t>1,191</t>
  </si>
  <si>
    <t>0,627</t>
  </si>
  <si>
    <t>10,395</t>
  </si>
  <si>
    <t>8,528</t>
  </si>
  <si>
    <t>470,795</t>
  </si>
  <si>
    <t>0,269</t>
  </si>
  <si>
    <t>111,717</t>
  </si>
  <si>
    <t>0,468</t>
  </si>
  <si>
    <t>905,612</t>
  </si>
  <si>
    <t>537,177</t>
  </si>
  <si>
    <t>1,07</t>
  </si>
  <si>
    <t>День 7</t>
  </si>
  <si>
    <t>183</t>
  </si>
  <si>
    <t>Каша гречневая молочная вязкая</t>
  </si>
  <si>
    <t>153</t>
  </si>
  <si>
    <t>Бутерброд с вареной сгущенкой</t>
  </si>
  <si>
    <t>21,19</t>
  </si>
  <si>
    <t>18,07</t>
  </si>
  <si>
    <t>97,53</t>
  </si>
  <si>
    <t>638,27</t>
  </si>
  <si>
    <t>0,445</t>
  </si>
  <si>
    <t>10,672</t>
  </si>
  <si>
    <t>7,886</t>
  </si>
  <si>
    <t>256,055</t>
  </si>
  <si>
    <t>0,087</t>
  </si>
  <si>
    <t>162,485</t>
  </si>
  <si>
    <t>0,186</t>
  </si>
  <si>
    <t>704,732</t>
  </si>
  <si>
    <t>407,201</t>
  </si>
  <si>
    <t>0,358</t>
  </si>
  <si>
    <t>61</t>
  </si>
  <si>
    <t>Суп картофельный с чечевицей</t>
  </si>
  <si>
    <t>361</t>
  </si>
  <si>
    <t>Плов из булгура со свининой</t>
  </si>
  <si>
    <t>25,93</t>
  </si>
  <si>
    <t>32,88</t>
  </si>
  <si>
    <t>106,53</t>
  </si>
  <si>
    <t>810,76</t>
  </si>
  <si>
    <t>1,035</t>
  </si>
  <si>
    <t>20,38</t>
  </si>
  <si>
    <t>6,625</t>
  </si>
  <si>
    <t>206,42</t>
  </si>
  <si>
    <t>131,355</t>
  </si>
  <si>
    <t>991,82</t>
  </si>
  <si>
    <t>424,73</t>
  </si>
  <si>
    <t>0,28</t>
  </si>
  <si>
    <t>53,12</t>
  </si>
  <si>
    <t>57,35</t>
  </si>
  <si>
    <t>213,46</t>
  </si>
  <si>
    <t>1569,03</t>
  </si>
  <si>
    <t>1,525</t>
  </si>
  <si>
    <t>1,215</t>
  </si>
  <si>
    <t>33,652</t>
  </si>
  <si>
    <t>14,711</t>
  </si>
  <si>
    <t>702,475</t>
  </si>
  <si>
    <t>0,127</t>
  </si>
  <si>
    <t>321,84</t>
  </si>
  <si>
    <t>0,286</t>
  </si>
  <si>
    <t>1988,552</t>
  </si>
  <si>
    <t>1011,931</t>
  </si>
  <si>
    <t>0,678</t>
  </si>
  <si>
    <t>День 8</t>
  </si>
  <si>
    <t>195</t>
  </si>
  <si>
    <t>257</t>
  </si>
  <si>
    <t>547</t>
  </si>
  <si>
    <t>20,31</t>
  </si>
  <si>
    <t>18,83</t>
  </si>
  <si>
    <t>92,87</t>
  </si>
  <si>
    <t>609,64</t>
  </si>
  <si>
    <t>0,256</t>
  </si>
  <si>
    <t>0,507</t>
  </si>
  <si>
    <t>171,645</t>
  </si>
  <si>
    <t>7,251</t>
  </si>
  <si>
    <t>338,064</t>
  </si>
  <si>
    <t>0,241</t>
  </si>
  <si>
    <t>56,952</t>
  </si>
  <si>
    <t>0,206</t>
  </si>
  <si>
    <t>366,8</t>
  </si>
  <si>
    <t>367,609</t>
  </si>
  <si>
    <t>0,343</t>
  </si>
  <si>
    <t>126</t>
  </si>
  <si>
    <t>129</t>
  </si>
  <si>
    <t>Котлета, рубленная из птицы</t>
  </si>
  <si>
    <t>Напиток из смородины</t>
  </si>
  <si>
    <t>35,63</t>
  </si>
  <si>
    <t>26,31</t>
  </si>
  <si>
    <t>119,36</t>
  </si>
  <si>
    <t>855,16</t>
  </si>
  <si>
    <t>0,178</t>
  </si>
  <si>
    <t>0,139</t>
  </si>
  <si>
    <t>52,925</t>
  </si>
  <si>
    <t>3,084</t>
  </si>
  <si>
    <t>100,664</t>
  </si>
  <si>
    <t>0,072</t>
  </si>
  <si>
    <t>33,252</t>
  </si>
  <si>
    <t>0,162</t>
  </si>
  <si>
    <t>336,335</t>
  </si>
  <si>
    <t>75,923</t>
  </si>
  <si>
    <t>0,805</t>
  </si>
  <si>
    <t>1537</t>
  </si>
  <si>
    <t>61,94</t>
  </si>
  <si>
    <t>51,54</t>
  </si>
  <si>
    <t>221,63</t>
  </si>
  <si>
    <t>1584,8</t>
  </si>
  <si>
    <t>0,514</t>
  </si>
  <si>
    <t>0,946</t>
  </si>
  <si>
    <t>227,17</t>
  </si>
  <si>
    <t>10,535</t>
  </si>
  <si>
    <t>678,728</t>
  </si>
  <si>
    <t>0,353</t>
  </si>
  <si>
    <t>118,204</t>
  </si>
  <si>
    <t>995,135</t>
  </si>
  <si>
    <t>623,532</t>
  </si>
  <si>
    <t>1,188</t>
  </si>
  <si>
    <t>День 9</t>
  </si>
  <si>
    <t>182 (1)</t>
  </si>
  <si>
    <t>14</t>
  </si>
  <si>
    <t>29,74</t>
  </si>
  <si>
    <t>82,28</t>
  </si>
  <si>
    <t>653,45</t>
  </si>
  <si>
    <t>0,348</t>
  </si>
  <si>
    <t>0,32</t>
  </si>
  <si>
    <t>4,65</t>
  </si>
  <si>
    <t>5,168</t>
  </si>
  <si>
    <t>213,002</t>
  </si>
  <si>
    <t>0,201</t>
  </si>
  <si>
    <t>95,546</t>
  </si>
  <si>
    <t>0,463</t>
  </si>
  <si>
    <t>407,56</t>
  </si>
  <si>
    <t>318,931</t>
  </si>
  <si>
    <t>54</t>
  </si>
  <si>
    <t>Рассольник ленинградский</t>
  </si>
  <si>
    <t>119</t>
  </si>
  <si>
    <t>Голубцы ленивые (с соусом сметанным) (говядина/свинина)</t>
  </si>
  <si>
    <t>Напиток апельсиновый</t>
  </si>
  <si>
    <t>26,16</t>
  </si>
  <si>
    <t>30,16</t>
  </si>
  <si>
    <t>77,93</t>
  </si>
  <si>
    <t>687,39</t>
  </si>
  <si>
    <t>0,72</t>
  </si>
  <si>
    <t>0,275</t>
  </si>
  <si>
    <t>67,095</t>
  </si>
  <si>
    <t>3,35</t>
  </si>
  <si>
    <t>106,165</t>
  </si>
  <si>
    <t>68,78</t>
  </si>
  <si>
    <t>1014,255</t>
  </si>
  <si>
    <t>289,665</t>
  </si>
  <si>
    <t>46,16</t>
  </si>
  <si>
    <t>66,3</t>
  </si>
  <si>
    <t>169,61</t>
  </si>
  <si>
    <t>1460,84</t>
  </si>
  <si>
    <t>1,148</t>
  </si>
  <si>
    <t>0,895</t>
  </si>
  <si>
    <t>74,345</t>
  </si>
  <si>
    <t>8,718</t>
  </si>
  <si>
    <t>559,167</t>
  </si>
  <si>
    <t>0,261</t>
  </si>
  <si>
    <t>192,326</t>
  </si>
  <si>
    <t>0,563</t>
  </si>
  <si>
    <t>1713,815</t>
  </si>
  <si>
    <t>788,596</t>
  </si>
  <si>
    <t>0,87</t>
  </si>
  <si>
    <t>День 10</t>
  </si>
  <si>
    <t>Запеканка творожная с молоком сгущенным</t>
  </si>
  <si>
    <t>190</t>
  </si>
  <si>
    <t>35,95</t>
  </si>
  <si>
    <t>425</t>
  </si>
  <si>
    <t>23,23</t>
  </si>
  <si>
    <t>17,32</t>
  </si>
  <si>
    <t>78,42</t>
  </si>
  <si>
    <t>628,56</t>
  </si>
  <si>
    <t>0,095</t>
  </si>
  <si>
    <t>0,22</t>
  </si>
  <si>
    <t>0,756</t>
  </si>
  <si>
    <t>3,604</t>
  </si>
  <si>
    <t>126,631</t>
  </si>
  <si>
    <t>0,057</t>
  </si>
  <si>
    <t>20,377</t>
  </si>
  <si>
    <t>174,836</t>
  </si>
  <si>
    <t>127,269</t>
  </si>
  <si>
    <t>0,199</t>
  </si>
  <si>
    <t>70</t>
  </si>
  <si>
    <t>Уха рыбацкая с минтаем</t>
  </si>
  <si>
    <t>95</t>
  </si>
  <si>
    <t>Гуляш из свинины</t>
  </si>
  <si>
    <t>174</t>
  </si>
  <si>
    <t>Компот из кураги</t>
  </si>
  <si>
    <t>38,74</t>
  </si>
  <si>
    <t>122,09</t>
  </si>
  <si>
    <t>966,5</t>
  </si>
  <si>
    <t>1,165</t>
  </si>
  <si>
    <t>0,39</t>
  </si>
  <si>
    <t>14,15</t>
  </si>
  <si>
    <t>7,783</t>
  </si>
  <si>
    <t>87,766</t>
  </si>
  <si>
    <t>0,179</t>
  </si>
  <si>
    <t>223,354</t>
  </si>
  <si>
    <t>0,133</t>
  </si>
  <si>
    <t>1119,136</t>
  </si>
  <si>
    <t>447,672</t>
  </si>
  <si>
    <t>0,679</t>
  </si>
  <si>
    <t>1415</t>
  </si>
  <si>
    <t>62,11</t>
  </si>
  <si>
    <t>62,46</t>
  </si>
  <si>
    <t>209,91</t>
  </si>
  <si>
    <t>1715,06</t>
  </si>
  <si>
    <t>1,34</t>
  </si>
  <si>
    <t>0,91</t>
  </si>
  <si>
    <t>17,506</t>
  </si>
  <si>
    <t>11,587</t>
  </si>
  <si>
    <t>454,397</t>
  </si>
  <si>
    <t>0,276</t>
  </si>
  <si>
    <t>271,731</t>
  </si>
  <si>
    <t>0,613</t>
  </si>
  <si>
    <t>1585,972</t>
  </si>
  <si>
    <t>754,941</t>
  </si>
  <si>
    <t>0,918</t>
  </si>
  <si>
    <t>День 11</t>
  </si>
  <si>
    <t>181</t>
  </si>
  <si>
    <t>16,84</t>
  </si>
  <si>
    <t>17,98</t>
  </si>
  <si>
    <t>90,21</t>
  </si>
  <si>
    <t>588,67</t>
  </si>
  <si>
    <t>0,148</t>
  </si>
  <si>
    <t>0,304</t>
  </si>
  <si>
    <t>2,547</t>
  </si>
  <si>
    <t>3,848</t>
  </si>
  <si>
    <t>425,45</t>
  </si>
  <si>
    <t>63,205</t>
  </si>
  <si>
    <t>288,735</t>
  </si>
  <si>
    <t>343,875</t>
  </si>
  <si>
    <t>Щи из квашеной капусты с картофелем</t>
  </si>
  <si>
    <t>842</t>
  </si>
  <si>
    <t>Куриное бедро под сырной корочкой</t>
  </si>
  <si>
    <t>139</t>
  </si>
  <si>
    <t>Пюре картофельное</t>
  </si>
  <si>
    <t>770</t>
  </si>
  <si>
    <t>37,17</t>
  </si>
  <si>
    <t>19,67</t>
  </si>
  <si>
    <t>82,25</t>
  </si>
  <si>
    <t>654,82</t>
  </si>
  <si>
    <t>0,254</t>
  </si>
  <si>
    <t>0,197</t>
  </si>
  <si>
    <t>53,401</t>
  </si>
  <si>
    <t>2,233</t>
  </si>
  <si>
    <t>188,062</t>
  </si>
  <si>
    <t>0,076</t>
  </si>
  <si>
    <t>54,889</t>
  </si>
  <si>
    <t>1073,342</t>
  </si>
  <si>
    <t>184,336</t>
  </si>
  <si>
    <t>0,018</t>
  </si>
  <si>
    <t>0,458</t>
  </si>
  <si>
    <t>1480</t>
  </si>
  <si>
    <t>60,01</t>
  </si>
  <si>
    <t>44,05</t>
  </si>
  <si>
    <t>181,86</t>
  </si>
  <si>
    <t>1363,49</t>
  </si>
  <si>
    <t>0,482</t>
  </si>
  <si>
    <t>0,801</t>
  </si>
  <si>
    <t>58,548</t>
  </si>
  <si>
    <t>6,281</t>
  </si>
  <si>
    <t>853,512</t>
  </si>
  <si>
    <t>0,287</t>
  </si>
  <si>
    <t>146,094</t>
  </si>
  <si>
    <t>0,4</t>
  </si>
  <si>
    <t>1654,077</t>
  </si>
  <si>
    <t>708,211</t>
  </si>
  <si>
    <t>0,038</t>
  </si>
  <si>
    <t>0,803</t>
  </si>
  <si>
    <t>День 12</t>
  </si>
  <si>
    <t>12,04</t>
  </si>
  <si>
    <t>27,84</t>
  </si>
  <si>
    <t>87,58</t>
  </si>
  <si>
    <t>650,1</t>
  </si>
  <si>
    <t>0,173</t>
  </si>
  <si>
    <t>4,725</t>
  </si>
  <si>
    <t>4,718</t>
  </si>
  <si>
    <t>202,227</t>
  </si>
  <si>
    <t>0,226</t>
  </si>
  <si>
    <t>42,796</t>
  </si>
  <si>
    <t>0,488</t>
  </si>
  <si>
    <t>317,185</t>
  </si>
  <si>
    <t>205,856</t>
  </si>
  <si>
    <t>Гуляш из курицы</t>
  </si>
  <si>
    <t>245</t>
  </si>
  <si>
    <t>870</t>
  </si>
  <si>
    <t>34,96</t>
  </si>
  <si>
    <t>17,57</t>
  </si>
  <si>
    <t>820,57</t>
  </si>
  <si>
    <t>0,402</t>
  </si>
  <si>
    <t>0,215</t>
  </si>
  <si>
    <t>26,68</t>
  </si>
  <si>
    <t>4,125</t>
  </si>
  <si>
    <t>116,78</t>
  </si>
  <si>
    <t>0,12</t>
  </si>
  <si>
    <t>138,91</t>
  </si>
  <si>
    <t>722,545</t>
  </si>
  <si>
    <t>318,225</t>
  </si>
  <si>
    <t>0,99</t>
  </si>
  <si>
    <t>1380</t>
  </si>
  <si>
    <t>47</t>
  </si>
  <si>
    <t>45,41</t>
  </si>
  <si>
    <t>218,58</t>
  </si>
  <si>
    <t>1470,67</t>
  </si>
  <si>
    <t>0,575</t>
  </si>
  <si>
    <t>0,51</t>
  </si>
  <si>
    <t>31,405</t>
  </si>
  <si>
    <t>8,843</t>
  </si>
  <si>
    <t>319,007</t>
  </si>
  <si>
    <t>0,346</t>
  </si>
  <si>
    <t>181,706</t>
  </si>
  <si>
    <t>0,608</t>
  </si>
  <si>
    <t>1039,73</t>
  </si>
  <si>
    <t>524,081</t>
  </si>
  <si>
    <t>1,27</t>
  </si>
  <si>
    <t>ИТОГО ЗА ВЕСЬ ПЕРИОД:</t>
  </si>
  <si>
    <t>17572</t>
  </si>
  <si>
    <t>669,61</t>
  </si>
  <si>
    <t>674,68</t>
  </si>
  <si>
    <t>2531,64</t>
  </si>
  <si>
    <t>18999,3</t>
  </si>
  <si>
    <t>11,597</t>
  </si>
  <si>
    <t>958,719</t>
  </si>
  <si>
    <t>129,888</t>
  </si>
  <si>
    <t>7071,132</t>
  </si>
  <si>
    <t>3,167</t>
  </si>
  <si>
    <t>2248,553</t>
  </si>
  <si>
    <t>5,922</t>
  </si>
  <si>
    <t>16953,086</t>
  </si>
  <si>
    <t>8569,902</t>
  </si>
  <si>
    <t>11,582</t>
  </si>
  <si>
    <t>СРЕДНЕЕ ЗНАЧЕНИЕ ЗА ПЕРИОД:</t>
  </si>
  <si>
    <t>1464,33</t>
  </si>
  <si>
    <t>210,97</t>
  </si>
  <si>
    <t>1583,28</t>
  </si>
  <si>
    <t>0,97</t>
  </si>
  <si>
    <t>0,88</t>
  </si>
  <si>
    <t>79,89</t>
  </si>
  <si>
    <t>10,82</t>
  </si>
  <si>
    <t>589,26</t>
  </si>
  <si>
    <t>0,26</t>
  </si>
  <si>
    <t>187,38</t>
  </si>
  <si>
    <t>0,49</t>
  </si>
  <si>
    <t>1412,76</t>
  </si>
  <si>
    <t>714,16</t>
  </si>
  <si>
    <t>45</t>
  </si>
  <si>
    <t>30</t>
  </si>
  <si>
    <t>14,6</t>
  </si>
  <si>
    <t>14,18</t>
  </si>
  <si>
    <t>100,07</t>
  </si>
  <si>
    <t>584,96</t>
  </si>
  <si>
    <t>0,345</t>
  </si>
  <si>
    <t>0,292</t>
  </si>
  <si>
    <t>4,886</t>
  </si>
  <si>
    <t>5,251</t>
  </si>
  <si>
    <t>202,06</t>
  </si>
  <si>
    <t>0,078</t>
  </si>
  <si>
    <t>92,125</t>
  </si>
  <si>
    <t>0,184</t>
  </si>
  <si>
    <t>416,184</t>
  </si>
  <si>
    <t>307,003</t>
  </si>
  <si>
    <t>0,023</t>
  </si>
  <si>
    <t>185</t>
  </si>
  <si>
    <t>615</t>
  </si>
  <si>
    <t>28,2</t>
  </si>
  <si>
    <t>18,1</t>
  </si>
  <si>
    <t>81,41</t>
  </si>
  <si>
    <t>620,45</t>
  </si>
  <si>
    <t>0,117</t>
  </si>
  <si>
    <t>20,03</t>
  </si>
  <si>
    <t>5,406</t>
  </si>
  <si>
    <t>46,148</t>
  </si>
  <si>
    <t>47,121</t>
  </si>
  <si>
    <t>654,962</t>
  </si>
  <si>
    <t>123,111</t>
  </si>
  <si>
    <t>0,218</t>
  </si>
  <si>
    <t>1320</t>
  </si>
  <si>
    <t>48,8</t>
  </si>
  <si>
    <t>38,68</t>
  </si>
  <si>
    <t>190,88</t>
  </si>
  <si>
    <t>1325,41</t>
  </si>
  <si>
    <t>0,6</t>
  </si>
  <si>
    <t>0,709</t>
  </si>
  <si>
    <t>27,516</t>
  </si>
  <si>
    <t>10,857</t>
  </si>
  <si>
    <t>488,208</t>
  </si>
  <si>
    <t>0,118</t>
  </si>
  <si>
    <t>167,246</t>
  </si>
  <si>
    <t>0,284</t>
  </si>
  <si>
    <t>1363,146</t>
  </si>
  <si>
    <t>610,114</t>
  </si>
  <si>
    <t>0,043</t>
  </si>
  <si>
    <t>0,553</t>
  </si>
  <si>
    <t>220</t>
  </si>
  <si>
    <t>50</t>
  </si>
  <si>
    <t>470</t>
  </si>
  <si>
    <t>16,36</t>
  </si>
  <si>
    <t>14,88</t>
  </si>
  <si>
    <t>77,8</t>
  </si>
  <si>
    <t>510,82</t>
  </si>
  <si>
    <t>0,216</t>
  </si>
  <si>
    <t>0,308</t>
  </si>
  <si>
    <t>4,936</t>
  </si>
  <si>
    <t>4,18</t>
  </si>
  <si>
    <t>398,722</t>
  </si>
  <si>
    <t>0,146</t>
  </si>
  <si>
    <t>57,874</t>
  </si>
  <si>
    <t>0,154</t>
  </si>
  <si>
    <t>314,88</t>
  </si>
  <si>
    <t>402,94</t>
  </si>
  <si>
    <t>0,312</t>
  </si>
  <si>
    <t>80</t>
  </si>
  <si>
    <t>150</t>
  </si>
  <si>
    <t>40</t>
  </si>
  <si>
    <t>670</t>
  </si>
  <si>
    <t>24,24</t>
  </si>
  <si>
    <t>32,06</t>
  </si>
  <si>
    <t>101,67</t>
  </si>
  <si>
    <t>789,47</t>
  </si>
  <si>
    <t>0,506</t>
  </si>
  <si>
    <t>186,396</t>
  </si>
  <si>
    <t>7,691</t>
  </si>
  <si>
    <t>93,217</t>
  </si>
  <si>
    <t>0,077</t>
  </si>
  <si>
    <t>39,948</t>
  </si>
  <si>
    <t>0,192</t>
  </si>
  <si>
    <t>459,342</t>
  </si>
  <si>
    <t>171,448</t>
  </si>
  <si>
    <t>0,008</t>
  </si>
  <si>
    <t>1340</t>
  </si>
  <si>
    <t>46,6</t>
  </si>
  <si>
    <t>53,34</t>
  </si>
  <si>
    <t>188,87</t>
  </si>
  <si>
    <t>1420,29</t>
  </si>
  <si>
    <t>0,802</t>
  </si>
  <si>
    <t>0,877</t>
  </si>
  <si>
    <t>193,932</t>
  </si>
  <si>
    <t>12,071</t>
  </si>
  <si>
    <t>731,939</t>
  </si>
  <si>
    <t>0,263</t>
  </si>
  <si>
    <t>125,822</t>
  </si>
  <si>
    <t>0,446</t>
  </si>
  <si>
    <t>1066,222</t>
  </si>
  <si>
    <t>754,388</t>
  </si>
  <si>
    <t>0,028</t>
  </si>
  <si>
    <t>1,12</t>
  </si>
  <si>
    <t>25</t>
  </si>
  <si>
    <t>500</t>
  </si>
  <si>
    <t>15,74</t>
  </si>
  <si>
    <t>18,05</t>
  </si>
  <si>
    <t>65,72</t>
  </si>
  <si>
    <t>487,13</t>
  </si>
  <si>
    <t>1,664</t>
  </si>
  <si>
    <t>4,967</t>
  </si>
  <si>
    <t>192,972</t>
  </si>
  <si>
    <t>49,337</t>
  </si>
  <si>
    <t>0,198</t>
  </si>
  <si>
    <t>232,242</t>
  </si>
  <si>
    <t>283,693</t>
  </si>
  <si>
    <t>0,224</t>
  </si>
  <si>
    <t>660</t>
  </si>
  <si>
    <t>27,87</t>
  </si>
  <si>
    <t>22,29</t>
  </si>
  <si>
    <t>109,72</t>
  </si>
  <si>
    <t>743,71</t>
  </si>
  <si>
    <t>0,604</t>
  </si>
  <si>
    <t>0,374</t>
  </si>
  <si>
    <t>13,416</t>
  </si>
  <si>
    <t>9,717</t>
  </si>
  <si>
    <t>91,524</t>
  </si>
  <si>
    <t>167,091</t>
  </si>
  <si>
    <t>0,09</t>
  </si>
  <si>
    <t>783,775</t>
  </si>
  <si>
    <t>277,34</t>
  </si>
  <si>
    <t>0,48</t>
  </si>
  <si>
    <t>1360</t>
  </si>
  <si>
    <t>49,61</t>
  </si>
  <si>
    <t>46,74</t>
  </si>
  <si>
    <t>184,84</t>
  </si>
  <si>
    <t>1350,84</t>
  </si>
  <si>
    <t>0,887</t>
  </si>
  <si>
    <t>14,884</t>
  </si>
  <si>
    <t>524,496</t>
  </si>
  <si>
    <t>0,311</t>
  </si>
  <si>
    <t>244,428</t>
  </si>
  <si>
    <t>0,388</t>
  </si>
  <si>
    <t>1308,017</t>
  </si>
  <si>
    <t>741,033</t>
  </si>
  <si>
    <t>0,744</t>
  </si>
  <si>
    <t>375</t>
  </si>
  <si>
    <t>17,27</t>
  </si>
  <si>
    <t>12,33</t>
  </si>
  <si>
    <t>66,15</t>
  </si>
  <si>
    <t>494,71</t>
  </si>
  <si>
    <t>3,37</t>
  </si>
  <si>
    <t>60,245</t>
  </si>
  <si>
    <t>12,395</t>
  </si>
  <si>
    <t>103,75</t>
  </si>
  <si>
    <t>68,615</t>
  </si>
  <si>
    <t>0,195</t>
  </si>
  <si>
    <t>210</t>
  </si>
  <si>
    <t>235</t>
  </si>
  <si>
    <t>675</t>
  </si>
  <si>
    <t>24,5</t>
  </si>
  <si>
    <t>41,77</t>
  </si>
  <si>
    <t>69,93</t>
  </si>
  <si>
    <t>752,23</t>
  </si>
  <si>
    <t>1,144</t>
  </si>
  <si>
    <t>0,321</t>
  </si>
  <si>
    <t>56,93</t>
  </si>
  <si>
    <t>3,555</t>
  </si>
  <si>
    <t>81,947</t>
  </si>
  <si>
    <t>81,015</t>
  </si>
  <si>
    <t>1402,512</t>
  </si>
  <si>
    <t>312,603</t>
  </si>
  <si>
    <t>1250</t>
  </si>
  <si>
    <t>47,77</t>
  </si>
  <si>
    <t>60,5</t>
  </si>
  <si>
    <t>145,48</t>
  </si>
  <si>
    <t>1366,94</t>
  </si>
  <si>
    <t>1,281</t>
  </si>
  <si>
    <t>0,738</t>
  </si>
  <si>
    <t>60,4</t>
  </si>
  <si>
    <t>7,125</t>
  </si>
  <si>
    <t>382,192</t>
  </si>
  <si>
    <t>0,085</t>
  </si>
  <si>
    <t>121,41</t>
  </si>
  <si>
    <t>1798,262</t>
  </si>
  <si>
    <t>561,218</t>
  </si>
  <si>
    <t>0,742</t>
  </si>
  <si>
    <t>44</t>
  </si>
  <si>
    <t>444</t>
  </si>
  <si>
    <t>11,62</t>
  </si>
  <si>
    <t>21,36</t>
  </si>
  <si>
    <t>89,71</t>
  </si>
  <si>
    <t>593,11</t>
  </si>
  <si>
    <t>0,262</t>
  </si>
  <si>
    <t>171,38</t>
  </si>
  <si>
    <t>6,127</t>
  </si>
  <si>
    <t>172,039</t>
  </si>
  <si>
    <t>0,152</t>
  </si>
  <si>
    <t>61,458</t>
  </si>
  <si>
    <t>0,351</t>
  </si>
  <si>
    <t>287,1</t>
  </si>
  <si>
    <t>230,298</t>
  </si>
  <si>
    <t>0,34</t>
  </si>
  <si>
    <t>85</t>
  </si>
  <si>
    <t>21,35</t>
  </si>
  <si>
    <t>15,64</t>
  </si>
  <si>
    <t>89,89</t>
  </si>
  <si>
    <t>582,49</t>
  </si>
  <si>
    <t>0,294</t>
  </si>
  <si>
    <t>14,457</t>
  </si>
  <si>
    <t>2,834</t>
  </si>
  <si>
    <t>136,223</t>
  </si>
  <si>
    <t>0,07</t>
  </si>
  <si>
    <t>47,348</t>
  </si>
  <si>
    <t>0,098</t>
  </si>
  <si>
    <t>333,498</t>
  </si>
  <si>
    <t>136,806</t>
  </si>
  <si>
    <t>0,015</t>
  </si>
  <si>
    <t>0,75</t>
  </si>
  <si>
    <t>1319</t>
  </si>
  <si>
    <t>38,97</t>
  </si>
  <si>
    <t>43,4</t>
  </si>
  <si>
    <t>189</t>
  </si>
  <si>
    <t>1295,6</t>
  </si>
  <si>
    <t>0,669</t>
  </si>
  <si>
    <t>0,825</t>
  </si>
  <si>
    <t>188,437</t>
  </si>
  <si>
    <t>9,161</t>
  </si>
  <si>
    <t>548,262</t>
  </si>
  <si>
    <t>0,549</t>
  </si>
  <si>
    <t>912,598</t>
  </si>
  <si>
    <t>547,104</t>
  </si>
  <si>
    <t>1,13</t>
  </si>
  <si>
    <t>12,65</t>
  </si>
  <si>
    <t>12,83</t>
  </si>
  <si>
    <t>91,25</t>
  </si>
  <si>
    <t>526,9</t>
  </si>
  <si>
    <t>0,331</t>
  </si>
  <si>
    <t>2,83</t>
  </si>
  <si>
    <t>2,671</t>
  </si>
  <si>
    <t>259,246</t>
  </si>
  <si>
    <t>61,416</t>
  </si>
  <si>
    <t>447,324</t>
  </si>
  <si>
    <t>267,625</t>
  </si>
  <si>
    <t>715</t>
  </si>
  <si>
    <t>23,73</t>
  </si>
  <si>
    <t>35,89</t>
  </si>
  <si>
    <t>89,06</t>
  </si>
  <si>
    <t>776,07</t>
  </si>
  <si>
    <t>0,696</t>
  </si>
  <si>
    <t>0,202</t>
  </si>
  <si>
    <t>6,916</t>
  </si>
  <si>
    <t>4,898</t>
  </si>
  <si>
    <t>146,884</t>
  </si>
  <si>
    <t>0,102</t>
  </si>
  <si>
    <t>34,264</t>
  </si>
  <si>
    <t>0,177</t>
  </si>
  <si>
    <t>325,76</t>
  </si>
  <si>
    <t>171,736</t>
  </si>
  <si>
    <t>0,731</t>
  </si>
  <si>
    <t>1180</t>
  </si>
  <si>
    <t>36,38</t>
  </si>
  <si>
    <t>180,31</t>
  </si>
  <si>
    <t>1302,97</t>
  </si>
  <si>
    <t>0,882</t>
  </si>
  <si>
    <t>0,533</t>
  </si>
  <si>
    <t>9,746</t>
  </si>
  <si>
    <t>7,569</t>
  </si>
  <si>
    <t>406,13</t>
  </si>
  <si>
    <t>0,219</t>
  </si>
  <si>
    <t>95,68</t>
  </si>
  <si>
    <t>0,393</t>
  </si>
  <si>
    <t>773,084</t>
  </si>
  <si>
    <t>439,361</t>
  </si>
  <si>
    <t>0,959</t>
  </si>
  <si>
    <t>225</t>
  </si>
  <si>
    <t>16,61</t>
  </si>
  <si>
    <t>13,91</t>
  </si>
  <si>
    <t>84,65</t>
  </si>
  <si>
    <t>530,79</t>
  </si>
  <si>
    <t>0,341</t>
  </si>
  <si>
    <t>0,375</t>
  </si>
  <si>
    <t>7,524</t>
  </si>
  <si>
    <t>7,056</t>
  </si>
  <si>
    <t>222,613</t>
  </si>
  <si>
    <t>0,073</t>
  </si>
  <si>
    <t>141,332</t>
  </si>
  <si>
    <t>0,167</t>
  </si>
  <si>
    <t>549,844</t>
  </si>
  <si>
    <t>338,851</t>
  </si>
  <si>
    <t>26,37</t>
  </si>
  <si>
    <t>97,67</t>
  </si>
  <si>
    <t>803,31</t>
  </si>
  <si>
    <t>1,137</t>
  </si>
  <si>
    <t>18,528</t>
  </si>
  <si>
    <t>6,9</t>
  </si>
  <si>
    <t>224,103</t>
  </si>
  <si>
    <t>141,778</t>
  </si>
  <si>
    <t>983,195</t>
  </si>
  <si>
    <t>464,29</t>
  </si>
  <si>
    <t>0,247</t>
  </si>
  <si>
    <t>48,98</t>
  </si>
  <si>
    <t>56,26</t>
  </si>
  <si>
    <t>191,72</t>
  </si>
  <si>
    <t>1454,1</t>
  </si>
  <si>
    <t>1,558</t>
  </si>
  <si>
    <t>1,185</t>
  </si>
  <si>
    <t>28,652</t>
  </si>
  <si>
    <t>14,156</t>
  </si>
  <si>
    <t>686,716</t>
  </si>
  <si>
    <t>0,113</t>
  </si>
  <si>
    <t>311,11</t>
  </si>
  <si>
    <t>0,267</t>
  </si>
  <si>
    <t>1825,039</t>
  </si>
  <si>
    <t>983,141</t>
  </si>
  <si>
    <t>215</t>
  </si>
  <si>
    <t>495</t>
  </si>
  <si>
    <t>17,93</t>
  </si>
  <si>
    <t>16,66</t>
  </si>
  <si>
    <t>530,59</t>
  </si>
  <si>
    <t>171,376</t>
  </si>
  <si>
    <t>6,942</t>
  </si>
  <si>
    <t>290,388</t>
  </si>
  <si>
    <t>48,588</t>
  </si>
  <si>
    <t>0,172</t>
  </si>
  <si>
    <t>303</t>
  </si>
  <si>
    <t>322,053</t>
  </si>
  <si>
    <t>0,021</t>
  </si>
  <si>
    <t>0,326</t>
  </si>
  <si>
    <t>29,76</t>
  </si>
  <si>
    <t>22,11</t>
  </si>
  <si>
    <t>94,26</t>
  </si>
  <si>
    <t>693,02</t>
  </si>
  <si>
    <t>0,114</t>
  </si>
  <si>
    <t>48,34</t>
  </si>
  <si>
    <t>2,584</t>
  </si>
  <si>
    <t>85,062</t>
  </si>
  <si>
    <t>0,06</t>
  </si>
  <si>
    <t>28,308</t>
  </si>
  <si>
    <t>281,36</t>
  </si>
  <si>
    <t>62,944</t>
  </si>
  <si>
    <t>0,698</t>
  </si>
  <si>
    <t>1365</t>
  </si>
  <si>
    <t>53,69</t>
  </si>
  <si>
    <t>45,17</t>
  </si>
  <si>
    <t>183,66</t>
  </si>
  <si>
    <t>1343,61</t>
  </si>
  <si>
    <t>0,448</t>
  </si>
  <si>
    <t>0,847</t>
  </si>
  <si>
    <t>222,316</t>
  </si>
  <si>
    <t>9,726</t>
  </si>
  <si>
    <t>615,45</t>
  </si>
  <si>
    <t>104,896</t>
  </si>
  <si>
    <t>0,407</t>
  </si>
  <si>
    <t>876,36</t>
  </si>
  <si>
    <t>564,997</t>
  </si>
  <si>
    <t>0,041</t>
  </si>
  <si>
    <t>1,064</t>
  </si>
  <si>
    <t>11,12</t>
  </si>
  <si>
    <t>22,66</t>
  </si>
  <si>
    <t>67,47</t>
  </si>
  <si>
    <t>519,09</t>
  </si>
  <si>
    <t>4,34</t>
  </si>
  <si>
    <t>4,607</t>
  </si>
  <si>
    <t>174,999</t>
  </si>
  <si>
    <t>76,618</t>
  </si>
  <si>
    <t>325,72</t>
  </si>
  <si>
    <t>253,438</t>
  </si>
  <si>
    <t>205</t>
  </si>
  <si>
    <t>175</t>
  </si>
  <si>
    <t>620</t>
  </si>
  <si>
    <t>21,92</t>
  </si>
  <si>
    <t>25,96</t>
  </si>
  <si>
    <t>64,04</t>
  </si>
  <si>
    <t>576,55</t>
  </si>
  <si>
    <t>0,625</t>
  </si>
  <si>
    <t>0,236</t>
  </si>
  <si>
    <t>58,64</t>
  </si>
  <si>
    <t>2,886</t>
  </si>
  <si>
    <t>93,171</t>
  </si>
  <si>
    <t>0,017</t>
  </si>
  <si>
    <t>59,387</t>
  </si>
  <si>
    <t>866,847</t>
  </si>
  <si>
    <t>249,354</t>
  </si>
  <si>
    <t>0,475</t>
  </si>
  <si>
    <t>1264</t>
  </si>
  <si>
    <t>39,04</t>
  </si>
  <si>
    <t>55,02</t>
  </si>
  <si>
    <t>140,91</t>
  </si>
  <si>
    <t>1215,64</t>
  </si>
  <si>
    <t>0,98</t>
  </si>
  <si>
    <t>0,798</t>
  </si>
  <si>
    <t>65,58</t>
  </si>
  <si>
    <t>7,693</t>
  </si>
  <si>
    <t>508,17</t>
  </si>
  <si>
    <t>164,005</t>
  </si>
  <si>
    <t>0,451</t>
  </si>
  <si>
    <t>1484,567</t>
  </si>
  <si>
    <t>682,792</t>
  </si>
  <si>
    <t>0,795</t>
  </si>
  <si>
    <t>18,27</t>
  </si>
  <si>
    <t>13,6</t>
  </si>
  <si>
    <t>63,74</t>
  </si>
  <si>
    <t>502,51</t>
  </si>
  <si>
    <t>0,66</t>
  </si>
  <si>
    <t>3,34</t>
  </si>
  <si>
    <t>104,495</t>
  </si>
  <si>
    <t>16,145</t>
  </si>
  <si>
    <t>135,7</t>
  </si>
  <si>
    <t>98,765</t>
  </si>
  <si>
    <t>725</t>
  </si>
  <si>
    <t>29,62</t>
  </si>
  <si>
    <t>36,99</t>
  </si>
  <si>
    <t>103,79</t>
  </si>
  <si>
    <t>864,32</t>
  </si>
  <si>
    <t>1,1</t>
  </si>
  <si>
    <t>0,357</t>
  </si>
  <si>
    <t>13,448</t>
  </si>
  <si>
    <t>6,816</t>
  </si>
  <si>
    <t>82,708</t>
  </si>
  <si>
    <t>194,383</t>
  </si>
  <si>
    <t>1047,01</t>
  </si>
  <si>
    <t>403,788</t>
  </si>
  <si>
    <t>0,638</t>
  </si>
  <si>
    <t>1300</t>
  </si>
  <si>
    <t>53,89</t>
  </si>
  <si>
    <t>56,99</t>
  </si>
  <si>
    <t>176,93</t>
  </si>
  <si>
    <t>1486,83</t>
  </si>
  <si>
    <t>1,252</t>
  </si>
  <si>
    <t>0,834</t>
  </si>
  <si>
    <t>16,708</t>
  </si>
  <si>
    <t>10,356</t>
  </si>
  <si>
    <t>427,203</t>
  </si>
  <si>
    <t>0,253</t>
  </si>
  <si>
    <t>238,528</t>
  </si>
  <si>
    <t>0,513</t>
  </si>
  <si>
    <t>1474,71</t>
  </si>
  <si>
    <t>682,553</t>
  </si>
  <si>
    <t>0,873</t>
  </si>
  <si>
    <t>450</t>
  </si>
  <si>
    <t>13,89</t>
  </si>
  <si>
    <t>14,63</t>
  </si>
  <si>
    <t>75,84</t>
  </si>
  <si>
    <t>489,44</t>
  </si>
  <si>
    <t>0,25</t>
  </si>
  <si>
    <t>2,12</t>
  </si>
  <si>
    <t>3,6</t>
  </si>
  <si>
    <t>353,4</t>
  </si>
  <si>
    <t>0,14</t>
  </si>
  <si>
    <t>51,5</t>
  </si>
  <si>
    <t>0,16</t>
  </si>
  <si>
    <t>232,98</t>
  </si>
  <si>
    <t>280,2</t>
  </si>
  <si>
    <t>650</t>
  </si>
  <si>
    <t>26,12</t>
  </si>
  <si>
    <t>15,23</t>
  </si>
  <si>
    <t>62,54</t>
  </si>
  <si>
    <t>491,22</t>
  </si>
  <si>
    <t>0,212</t>
  </si>
  <si>
    <t>0,161</t>
  </si>
  <si>
    <t>45,634</t>
  </si>
  <si>
    <t>1,888</t>
  </si>
  <si>
    <t>147,607</t>
  </si>
  <si>
    <t>0,058</t>
  </si>
  <si>
    <t>45,85</t>
  </si>
  <si>
    <t>0,082</t>
  </si>
  <si>
    <t>898,841</t>
  </si>
  <si>
    <t>147,637</t>
  </si>
  <si>
    <t>0,425</t>
  </si>
  <si>
    <t>46,01</t>
  </si>
  <si>
    <t>36,26</t>
  </si>
  <si>
    <t>147,78</t>
  </si>
  <si>
    <t>1100,66</t>
  </si>
  <si>
    <t>0,412</t>
  </si>
  <si>
    <t>0,711</t>
  </si>
  <si>
    <t>50,354</t>
  </si>
  <si>
    <t>5,688</t>
  </si>
  <si>
    <t>741,007</t>
  </si>
  <si>
    <t>125,35</t>
  </si>
  <si>
    <t>0,342</t>
  </si>
  <si>
    <t>1423,821</t>
  </si>
  <si>
    <t>607,837</t>
  </si>
  <si>
    <t>0,035</t>
  </si>
  <si>
    <t>0,745</t>
  </si>
  <si>
    <t>459</t>
  </si>
  <si>
    <t>10,05</t>
  </si>
  <si>
    <t>21,79</t>
  </si>
  <si>
    <t>74,78</t>
  </si>
  <si>
    <t>536,52</t>
  </si>
  <si>
    <t>0,143</t>
  </si>
  <si>
    <t>4,497</t>
  </si>
  <si>
    <t>4,346</t>
  </si>
  <si>
    <t>176,329</t>
  </si>
  <si>
    <t>36,506</t>
  </si>
  <si>
    <t>0,383</t>
  </si>
  <si>
    <t>269,31</t>
  </si>
  <si>
    <t>173,424</t>
  </si>
  <si>
    <t>705</t>
  </si>
  <si>
    <t>28,58</t>
  </si>
  <si>
    <t>14,09</t>
  </si>
  <si>
    <t>98,61</t>
  </si>
  <si>
    <t>633,33</t>
  </si>
  <si>
    <t>0,323</t>
  </si>
  <si>
    <t>22,01</t>
  </si>
  <si>
    <t>3,415</t>
  </si>
  <si>
    <t>88,237</t>
  </si>
  <si>
    <t>0,099</t>
  </si>
  <si>
    <t>114,731</t>
  </si>
  <si>
    <t>604,17</t>
  </si>
  <si>
    <t>257,031</t>
  </si>
  <si>
    <t>0,009</t>
  </si>
  <si>
    <t>0,824</t>
  </si>
  <si>
    <t>1164</t>
  </si>
  <si>
    <t>38,63</t>
  </si>
  <si>
    <t>35,88</t>
  </si>
  <si>
    <t>173,39</t>
  </si>
  <si>
    <t>1169,85</t>
  </si>
  <si>
    <t>0,466</t>
  </si>
  <si>
    <t>0,424</t>
  </si>
  <si>
    <t>26,507</t>
  </si>
  <si>
    <t>7,761</t>
  </si>
  <si>
    <t>264,566</t>
  </si>
  <si>
    <t>0,277</t>
  </si>
  <si>
    <t>151,237</t>
  </si>
  <si>
    <t>0,473</t>
  </si>
  <si>
    <t>873,48</t>
  </si>
  <si>
    <t>430,455</t>
  </si>
  <si>
    <t>1,09</t>
  </si>
  <si>
    <t>15522</t>
  </si>
  <si>
    <t>548,37</t>
  </si>
  <si>
    <t>576,96</t>
  </si>
  <si>
    <t>2093,77</t>
  </si>
  <si>
    <t>15832,74</t>
  </si>
  <si>
    <t>10,237</t>
  </si>
  <si>
    <t>9,358</t>
  </si>
  <si>
    <t>907,828</t>
  </si>
  <si>
    <t>117,047</t>
  </si>
  <si>
    <t>6324,339</t>
  </si>
  <si>
    <t>2,672</t>
  </si>
  <si>
    <t>1986,518</t>
  </si>
  <si>
    <t>4,913</t>
  </si>
  <si>
    <t>15179,306</t>
  </si>
  <si>
    <t>7604,993</t>
  </si>
  <si>
    <t>10,423</t>
  </si>
  <si>
    <t>1293,5</t>
  </si>
  <si>
    <t>45,7</t>
  </si>
  <si>
    <t>174,48</t>
  </si>
  <si>
    <t>1319,4</t>
  </si>
  <si>
    <t>0,85</t>
  </si>
  <si>
    <t>0,78</t>
  </si>
  <si>
    <t>75,65</t>
  </si>
  <si>
    <t>9,75</t>
  </si>
  <si>
    <t>527,03</t>
  </si>
  <si>
    <t>165,54</t>
  </si>
  <si>
    <t>1264,94</t>
  </si>
  <si>
    <t>633,75</t>
  </si>
  <si>
    <t>мл школьники (7-11 лет)</t>
  </si>
  <si>
    <t>Ст. школьники (12 лет и старше)</t>
  </si>
  <si>
    <t>Каша овсяная "Геркулес" молочная вязкая</t>
  </si>
  <si>
    <t>Бутерброд с джемом</t>
  </si>
  <si>
    <t>Батон нарезной с микронутриентами</t>
  </si>
  <si>
    <t>Хлеб Пекарский бездрожжевой</t>
  </si>
  <si>
    <t xml:space="preserve">Бутерброд с сыром </t>
  </si>
  <si>
    <t xml:space="preserve">Хлеб Пекарский бездрожжевой </t>
  </si>
  <si>
    <t xml:space="preserve">Батон нарезной с микронутриентами </t>
  </si>
  <si>
    <t xml:space="preserve">Бутерброд с маслом </t>
  </si>
  <si>
    <t xml:space="preserve">Бутерброд с джемом </t>
  </si>
  <si>
    <t>Какао с молоком</t>
  </si>
  <si>
    <t xml:space="preserve">Каша пшеничная молочная жидкая </t>
  </si>
  <si>
    <t>Борщ из свежей капусты на курином бульоне</t>
  </si>
  <si>
    <t xml:space="preserve">Макаронные изделия отварные (с маслом сливочным) </t>
  </si>
  <si>
    <t xml:space="preserve">Каша овсяная "Геркулес" молочная вязкая </t>
  </si>
  <si>
    <t xml:space="preserve">Каша рисовая молочная вязкая </t>
  </si>
  <si>
    <t>Бутерброд с сыром</t>
  </si>
  <si>
    <t xml:space="preserve">Каша кукурузная молочная вязкая </t>
  </si>
  <si>
    <t>Кукуруза консервированная</t>
  </si>
  <si>
    <t xml:space="preserve">Какао с молоком </t>
  </si>
  <si>
    <t xml:space="preserve">Борщ из свежей капусты на курином бульоне </t>
  </si>
  <si>
    <t xml:space="preserve">Греча рассыпчатая </t>
  </si>
  <si>
    <t xml:space="preserve">Кукуруза консервированная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</si>
</sst>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2" fontId="0" fillId="0" borderId="0" xfId="0" applyNumberFormat="1" applyAlignment="1">
      <alignment horizontal="center" vertical="center" wrapText="1"/>
    </xf>
    <xf numFmtId="17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172" fontId="1" fillId="0" borderId="5" xfId="0" applyNumberFormat="1" applyFont="1" applyBorder="1" applyAlignment="1">
      <alignment horizontal="center" vertical="center" wrapText="1"/>
    </xf>
    <xf numFmtId="172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1" xfId="0" applyFont="1" applyBorder="1"/>
    <xf numFmtId="0" fontId="0" fillId="0" borderId="6" xfId="0" applyBorder="1"/>
    <xf numFmtId="0" fontId="0" fillId="0" borderId="3" xfId="0" applyBorder="1" applyAlignment="1">
      <alignment wrapText="1"/>
    </xf>
    <xf numFmtId="0" fontId="1" fillId="0" borderId="6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/>
    <xf numFmtId="0" fontId="0" fillId="0" borderId="3" xfId="0" applyBorder="1" applyAlignment="1">
      <alignment horizontal="center"/>
    </xf>
    <xf numFmtId="172" fontId="0" fillId="0" borderId="3" xfId="0" applyNumberForma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72" fontId="1" fillId="0" borderId="3" xfId="0" quotePrefix="1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172" fontId="1" fillId="0" borderId="5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172" fontId="0" fillId="0" borderId="0" xfId="0" applyNumberFormat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172" fontId="1" fillId="0" borderId="1" xfId="0" quotePrefix="1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1"/>
  <sheetViews>
    <sheetView topLeftCell="A142" workbookViewId="0">
      <selection activeCell="G171" sqref="G171"/>
    </sheetView>
  </sheetViews>
  <sheetFormatPr defaultRowHeight="12.75" x14ac:dyDescent="0.2"/>
  <cols>
    <col min="1" max="1" width="11" customWidth="1"/>
    <col min="2" max="2" width="11" style="13" customWidth="1"/>
    <col min="3" max="3" width="41.7109375" customWidth="1"/>
    <col min="4" max="4" width="10.7109375" style="32" customWidth="1"/>
    <col min="5" max="7" width="10.7109375" style="33" customWidth="1"/>
    <col min="8" max="8" width="17" style="33" customWidth="1"/>
    <col min="9" max="31" width="10.7109375" style="32" customWidth="1"/>
  </cols>
  <sheetData>
    <row r="1" spans="1:31" s="2" customFormat="1" ht="25.5" x14ac:dyDescent="0.2">
      <c r="A1" s="3" t="s">
        <v>0</v>
      </c>
      <c r="B1" s="6" t="s">
        <v>1306</v>
      </c>
      <c r="C1" s="6"/>
      <c r="D1" s="4"/>
      <c r="E1" s="8"/>
      <c r="F1" s="8"/>
      <c r="G1" s="8"/>
      <c r="H1" s="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2" customFormat="1" ht="13.5" thickBot="1" x14ac:dyDescent="0.25">
      <c r="B2" s="1"/>
      <c r="D2" s="4"/>
      <c r="E2" s="8"/>
      <c r="F2" s="8"/>
      <c r="G2" s="8"/>
      <c r="H2" s="8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5" customFormat="1" ht="33" customHeight="1" x14ac:dyDescent="0.2">
      <c r="A3" s="11" t="s">
        <v>9</v>
      </c>
      <c r="B3" s="7" t="s">
        <v>2</v>
      </c>
      <c r="C3" s="7" t="s">
        <v>3</v>
      </c>
      <c r="D3" s="7" t="s">
        <v>4</v>
      </c>
      <c r="E3" s="9" t="s">
        <v>1</v>
      </c>
      <c r="F3" s="9"/>
      <c r="G3" s="9"/>
      <c r="H3" s="9" t="s">
        <v>8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</row>
    <row r="4" spans="1:31" s="3" customFormat="1" ht="13.5" thickBot="1" x14ac:dyDescent="0.25">
      <c r="A4" s="10"/>
      <c r="B4" s="14"/>
      <c r="C4" s="14"/>
      <c r="D4" s="14"/>
      <c r="E4" s="15" t="s">
        <v>5</v>
      </c>
      <c r="F4" s="15" t="s">
        <v>6</v>
      </c>
      <c r="G4" s="15" t="s">
        <v>7</v>
      </c>
      <c r="H4" s="1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s="12" customFormat="1" x14ac:dyDescent="0.2">
      <c r="A5" s="17" t="s">
        <v>33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x14ac:dyDescent="0.2">
      <c r="A6" s="19" t="s">
        <v>35</v>
      </c>
      <c r="B6" s="34" t="s">
        <v>34</v>
      </c>
      <c r="C6" s="20" t="s">
        <v>1308</v>
      </c>
      <c r="D6" s="26" t="s">
        <v>248</v>
      </c>
      <c r="E6" s="27">
        <v>9.36</v>
      </c>
      <c r="F6" s="27">
        <v>12.44</v>
      </c>
      <c r="G6" s="27">
        <v>43.19</v>
      </c>
      <c r="H6" s="27">
        <v>321.39999999999998</v>
      </c>
      <c r="I6" s="26">
        <v>0.27600000000000002</v>
      </c>
      <c r="J6" s="26">
        <v>0.23</v>
      </c>
      <c r="K6" s="26">
        <v>1.4259999999999999</v>
      </c>
      <c r="L6" s="26">
        <v>1.9319999999999999</v>
      </c>
      <c r="M6" s="26">
        <v>162.518</v>
      </c>
      <c r="N6" s="26">
        <v>6.9000000000000006E-2</v>
      </c>
      <c r="O6" s="26">
        <v>80.293000000000006</v>
      </c>
      <c r="P6" s="26">
        <v>0.184</v>
      </c>
      <c r="Q6" s="26">
        <v>326.32400000000001</v>
      </c>
      <c r="R6" s="26">
        <v>263.76400000000001</v>
      </c>
      <c r="S6" s="26">
        <v>2.3E-2</v>
      </c>
      <c r="T6" s="26">
        <v>0</v>
      </c>
      <c r="U6" s="26">
        <v>0.115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</row>
    <row r="7" spans="1:31" x14ac:dyDescent="0.2">
      <c r="A7" s="19" t="s">
        <v>37</v>
      </c>
      <c r="B7" s="34" t="s">
        <v>34</v>
      </c>
      <c r="C7" s="20" t="s">
        <v>1309</v>
      </c>
      <c r="D7" s="26" t="s">
        <v>751</v>
      </c>
      <c r="E7" s="27">
        <v>2.33</v>
      </c>
      <c r="F7" s="27">
        <v>0.87</v>
      </c>
      <c r="G7" s="27">
        <v>26.16</v>
      </c>
      <c r="H7" s="27">
        <v>120</v>
      </c>
      <c r="I7" s="26">
        <v>3.5999999999999997E-2</v>
      </c>
      <c r="J7" s="26">
        <v>1.2999999999999999E-2</v>
      </c>
      <c r="K7" s="26">
        <v>0.36</v>
      </c>
      <c r="L7" s="26">
        <v>0.41899999999999998</v>
      </c>
      <c r="M7" s="26">
        <v>7.5019999999999998</v>
      </c>
      <c r="N7" s="26">
        <v>8.9999999999999993E-3</v>
      </c>
      <c r="O7" s="26">
        <v>5.2519999999999998</v>
      </c>
      <c r="P7" s="26">
        <v>0</v>
      </c>
      <c r="Q7" s="26">
        <v>50.4</v>
      </c>
      <c r="R7" s="26">
        <v>22.199000000000002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</row>
    <row r="8" spans="1:31" x14ac:dyDescent="0.2">
      <c r="A8" s="19" t="s">
        <v>39</v>
      </c>
      <c r="B8" s="34" t="s">
        <v>34</v>
      </c>
      <c r="C8" s="20" t="s">
        <v>1310</v>
      </c>
      <c r="D8" s="26" t="s">
        <v>752</v>
      </c>
      <c r="E8" s="27">
        <v>2.25</v>
      </c>
      <c r="F8" s="27">
        <v>0.87</v>
      </c>
      <c r="G8" s="27">
        <v>15.42</v>
      </c>
      <c r="H8" s="27">
        <v>78.599999999999994</v>
      </c>
      <c r="I8" s="26">
        <v>3.3000000000000002E-2</v>
      </c>
      <c r="J8" s="26">
        <v>8.9999999999999993E-3</v>
      </c>
      <c r="K8" s="26">
        <v>0</v>
      </c>
      <c r="L8" s="26">
        <v>0.36</v>
      </c>
      <c r="M8" s="26">
        <v>5.7</v>
      </c>
      <c r="N8" s="26">
        <v>0</v>
      </c>
      <c r="O8" s="26">
        <v>3.9</v>
      </c>
      <c r="P8" s="26">
        <v>0</v>
      </c>
      <c r="Q8" s="26">
        <v>27.6</v>
      </c>
      <c r="R8" s="26">
        <v>19.5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</row>
    <row r="9" spans="1:31" x14ac:dyDescent="0.2">
      <c r="A9" s="19" t="s">
        <v>41</v>
      </c>
      <c r="B9" s="34" t="s">
        <v>34</v>
      </c>
      <c r="C9" s="20" t="s">
        <v>42</v>
      </c>
      <c r="D9" s="26" t="s">
        <v>43</v>
      </c>
      <c r="E9" s="27">
        <v>0.66</v>
      </c>
      <c r="F9" s="27">
        <v>0</v>
      </c>
      <c r="G9" s="27">
        <v>15.3</v>
      </c>
      <c r="H9" s="27">
        <v>64.959999999999994</v>
      </c>
      <c r="I9" s="26">
        <v>0</v>
      </c>
      <c r="J9" s="26">
        <v>0.04</v>
      </c>
      <c r="K9" s="26">
        <v>3.1</v>
      </c>
      <c r="L9" s="26">
        <v>2.54</v>
      </c>
      <c r="M9" s="26">
        <v>26.34</v>
      </c>
      <c r="N9" s="26">
        <v>0</v>
      </c>
      <c r="O9" s="26">
        <v>2.68</v>
      </c>
      <c r="P9" s="26">
        <v>0</v>
      </c>
      <c r="Q9" s="26">
        <v>11.86</v>
      </c>
      <c r="R9" s="26">
        <v>1.54</v>
      </c>
      <c r="S9" s="26">
        <v>0</v>
      </c>
      <c r="T9" s="26">
        <v>0</v>
      </c>
      <c r="U9" s="26">
        <v>0.18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</row>
    <row r="10" spans="1:31" s="12" customFormat="1" x14ac:dyDescent="0.2">
      <c r="A10" s="21" t="s">
        <v>44</v>
      </c>
      <c r="B10" s="22"/>
      <c r="C10" s="22"/>
      <c r="D10" s="28" t="s">
        <v>365</v>
      </c>
      <c r="E10" s="29" t="s">
        <v>753</v>
      </c>
      <c r="F10" s="29" t="s">
        <v>754</v>
      </c>
      <c r="G10" s="29" t="s">
        <v>755</v>
      </c>
      <c r="H10" s="29" t="s">
        <v>756</v>
      </c>
      <c r="I10" s="28" t="s">
        <v>757</v>
      </c>
      <c r="J10" s="28" t="s">
        <v>758</v>
      </c>
      <c r="K10" s="28" t="s">
        <v>759</v>
      </c>
      <c r="L10" s="28" t="s">
        <v>760</v>
      </c>
      <c r="M10" s="28" t="s">
        <v>761</v>
      </c>
      <c r="N10" s="28" t="s">
        <v>762</v>
      </c>
      <c r="O10" s="28" t="s">
        <v>763</v>
      </c>
      <c r="P10" s="28" t="s">
        <v>764</v>
      </c>
      <c r="Q10" s="28" t="s">
        <v>765</v>
      </c>
      <c r="R10" s="28" t="s">
        <v>766</v>
      </c>
      <c r="S10" s="28" t="s">
        <v>767</v>
      </c>
      <c r="T10" s="28" t="s">
        <v>61</v>
      </c>
      <c r="U10" s="28" t="s">
        <v>276</v>
      </c>
      <c r="V10" s="28" t="s">
        <v>61</v>
      </c>
      <c r="W10" s="28" t="s">
        <v>61</v>
      </c>
      <c r="X10" s="28" t="s">
        <v>61</v>
      </c>
      <c r="Y10" s="28" t="s">
        <v>61</v>
      </c>
      <c r="Z10" s="28" t="s">
        <v>61</v>
      </c>
      <c r="AA10" s="28" t="s">
        <v>61</v>
      </c>
      <c r="AB10" s="28" t="s">
        <v>61</v>
      </c>
      <c r="AC10" s="28" t="s">
        <v>61</v>
      </c>
      <c r="AD10" s="28" t="s">
        <v>61</v>
      </c>
      <c r="AE10" s="28" t="s">
        <v>61</v>
      </c>
    </row>
    <row r="11" spans="1:31" ht="25.5" x14ac:dyDescent="0.2">
      <c r="A11" s="19" t="s">
        <v>64</v>
      </c>
      <c r="B11" s="34" t="s">
        <v>63</v>
      </c>
      <c r="C11" s="20" t="s">
        <v>65</v>
      </c>
      <c r="D11" s="26" t="s">
        <v>43</v>
      </c>
      <c r="E11" s="27">
        <v>6</v>
      </c>
      <c r="F11" s="27">
        <v>6.4</v>
      </c>
      <c r="G11" s="27">
        <v>9.4</v>
      </c>
      <c r="H11" s="27">
        <v>120</v>
      </c>
      <c r="I11" s="26">
        <v>0.08</v>
      </c>
      <c r="J11" s="26">
        <v>0.3</v>
      </c>
      <c r="K11" s="26">
        <v>2.6</v>
      </c>
      <c r="L11" s="26">
        <v>0.2</v>
      </c>
      <c r="M11" s="26">
        <v>240</v>
      </c>
      <c r="N11" s="26">
        <v>0.04</v>
      </c>
      <c r="O11" s="26">
        <v>28</v>
      </c>
      <c r="P11" s="26">
        <v>0.1</v>
      </c>
      <c r="Q11" s="26">
        <v>292</v>
      </c>
      <c r="R11" s="26">
        <v>180</v>
      </c>
      <c r="S11" s="26">
        <v>0.02</v>
      </c>
      <c r="T11" s="26">
        <v>0</v>
      </c>
      <c r="U11" s="26">
        <v>0.04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</row>
    <row r="12" spans="1:31" s="12" customFormat="1" x14ac:dyDescent="0.2">
      <c r="A12" s="21" t="s">
        <v>44</v>
      </c>
      <c r="B12" s="22"/>
      <c r="C12" s="22"/>
      <c r="D12" s="28" t="s">
        <v>43</v>
      </c>
      <c r="E12" s="29" t="s">
        <v>66</v>
      </c>
      <c r="F12" s="29" t="s">
        <v>67</v>
      </c>
      <c r="G12" s="29" t="s">
        <v>68</v>
      </c>
      <c r="H12" s="29" t="s">
        <v>69</v>
      </c>
      <c r="I12" s="28" t="s">
        <v>70</v>
      </c>
      <c r="J12" s="28" t="s">
        <v>71</v>
      </c>
      <c r="K12" s="28" t="s">
        <v>72</v>
      </c>
      <c r="L12" s="28" t="s">
        <v>57</v>
      </c>
      <c r="M12" s="28" t="s">
        <v>73</v>
      </c>
      <c r="N12" s="28" t="s">
        <v>74</v>
      </c>
      <c r="O12" s="28" t="s">
        <v>75</v>
      </c>
      <c r="P12" s="28" t="s">
        <v>76</v>
      </c>
      <c r="Q12" s="28" t="s">
        <v>77</v>
      </c>
      <c r="R12" s="28" t="s">
        <v>78</v>
      </c>
      <c r="S12" s="28" t="s">
        <v>79</v>
      </c>
      <c r="T12" s="28" t="s">
        <v>61</v>
      </c>
      <c r="U12" s="28" t="s">
        <v>74</v>
      </c>
      <c r="V12" s="28" t="s">
        <v>61</v>
      </c>
      <c r="W12" s="28" t="s">
        <v>61</v>
      </c>
      <c r="X12" s="28" t="s">
        <v>61</v>
      </c>
      <c r="Y12" s="28" t="s">
        <v>61</v>
      </c>
      <c r="Z12" s="28" t="s">
        <v>61</v>
      </c>
      <c r="AA12" s="28" t="s">
        <v>61</v>
      </c>
      <c r="AB12" s="28" t="s">
        <v>61</v>
      </c>
      <c r="AC12" s="28" t="s">
        <v>61</v>
      </c>
      <c r="AD12" s="28" t="s">
        <v>61</v>
      </c>
      <c r="AE12" s="28" t="s">
        <v>61</v>
      </c>
    </row>
    <row r="13" spans="1:31" ht="25.5" x14ac:dyDescent="0.2">
      <c r="A13" s="19" t="s">
        <v>81</v>
      </c>
      <c r="B13" s="34" t="s">
        <v>80</v>
      </c>
      <c r="C13" s="20" t="s">
        <v>82</v>
      </c>
      <c r="D13" s="26" t="s">
        <v>43</v>
      </c>
      <c r="E13" s="27">
        <v>2.2400000000000002</v>
      </c>
      <c r="F13" s="27">
        <v>2.2999999999999998</v>
      </c>
      <c r="G13" s="27">
        <v>11.14</v>
      </c>
      <c r="H13" s="27">
        <v>96.68</v>
      </c>
      <c r="I13" s="26">
        <v>0.1</v>
      </c>
      <c r="J13" s="26">
        <v>0.06</v>
      </c>
      <c r="K13" s="26">
        <v>13.2</v>
      </c>
      <c r="L13" s="26">
        <v>1.94</v>
      </c>
      <c r="M13" s="26">
        <v>21.4</v>
      </c>
      <c r="N13" s="26">
        <v>0</v>
      </c>
      <c r="O13" s="26">
        <v>16.440000000000001</v>
      </c>
      <c r="P13" s="26">
        <v>0</v>
      </c>
      <c r="Q13" s="26">
        <v>354.8</v>
      </c>
      <c r="R13" s="26">
        <v>39.44</v>
      </c>
      <c r="S13" s="26">
        <v>0</v>
      </c>
      <c r="T13" s="26">
        <v>0</v>
      </c>
      <c r="U13" s="26">
        <v>0.18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</row>
    <row r="14" spans="1:31" x14ac:dyDescent="0.2">
      <c r="A14" s="19" t="s">
        <v>83</v>
      </c>
      <c r="B14" s="34" t="s">
        <v>80</v>
      </c>
      <c r="C14" s="20" t="s">
        <v>84</v>
      </c>
      <c r="D14" s="26" t="s">
        <v>768</v>
      </c>
      <c r="E14" s="27">
        <v>23.22</v>
      </c>
      <c r="F14" s="27">
        <v>15.65</v>
      </c>
      <c r="G14" s="27">
        <v>34.08</v>
      </c>
      <c r="H14" s="27">
        <v>370.37</v>
      </c>
      <c r="I14" s="26">
        <v>5.5E-2</v>
      </c>
      <c r="J14" s="26">
        <v>3.6999999999999998E-2</v>
      </c>
      <c r="K14" s="26">
        <v>2.83</v>
      </c>
      <c r="L14" s="26">
        <v>0.66600000000000004</v>
      </c>
      <c r="M14" s="26">
        <v>10.747999999999999</v>
      </c>
      <c r="N14" s="26">
        <v>0</v>
      </c>
      <c r="O14" s="26">
        <v>22.681000000000001</v>
      </c>
      <c r="P14" s="26">
        <v>0</v>
      </c>
      <c r="Q14" s="26">
        <v>60.161999999999999</v>
      </c>
      <c r="R14" s="26">
        <v>69.671000000000006</v>
      </c>
      <c r="S14" s="26">
        <v>0</v>
      </c>
      <c r="T14" s="26">
        <v>0</v>
      </c>
      <c r="U14" s="26">
        <v>1.7999999999999999E-2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</row>
    <row r="15" spans="1:31" x14ac:dyDescent="0.2">
      <c r="A15" s="19" t="s">
        <v>85</v>
      </c>
      <c r="B15" s="34" t="s">
        <v>80</v>
      </c>
      <c r="C15" s="20" t="s">
        <v>1311</v>
      </c>
      <c r="D15" s="26" t="s">
        <v>752</v>
      </c>
      <c r="E15" s="27">
        <v>1.74</v>
      </c>
      <c r="F15" s="27">
        <v>0.15</v>
      </c>
      <c r="G15" s="27">
        <v>14.19</v>
      </c>
      <c r="H15" s="27">
        <v>65.400000000000006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</row>
    <row r="16" spans="1:31" x14ac:dyDescent="0.2">
      <c r="A16" s="19" t="s">
        <v>86</v>
      </c>
      <c r="B16" s="34" t="s">
        <v>80</v>
      </c>
      <c r="C16" s="20" t="s">
        <v>87</v>
      </c>
      <c r="D16" s="26" t="s">
        <v>43</v>
      </c>
      <c r="E16" s="27">
        <v>1</v>
      </c>
      <c r="F16" s="27">
        <v>0</v>
      </c>
      <c r="G16" s="27">
        <v>22</v>
      </c>
      <c r="H16" s="27">
        <v>88</v>
      </c>
      <c r="I16" s="26">
        <v>0.02</v>
      </c>
      <c r="J16" s="26">
        <v>0.02</v>
      </c>
      <c r="K16" s="26">
        <v>4</v>
      </c>
      <c r="L16" s="26">
        <v>2.8</v>
      </c>
      <c r="M16" s="26">
        <v>14</v>
      </c>
      <c r="N16" s="26">
        <v>0</v>
      </c>
      <c r="O16" s="26">
        <v>8</v>
      </c>
      <c r="P16" s="26">
        <v>0</v>
      </c>
      <c r="Q16" s="26">
        <v>240</v>
      </c>
      <c r="R16" s="26">
        <v>14</v>
      </c>
      <c r="S16" s="26">
        <v>0</v>
      </c>
      <c r="T16" s="26">
        <v>0</v>
      </c>
      <c r="U16" s="26">
        <v>0.02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</row>
    <row r="17" spans="1:31" s="12" customFormat="1" x14ac:dyDescent="0.2">
      <c r="A17" s="21" t="s">
        <v>44</v>
      </c>
      <c r="B17" s="22"/>
      <c r="C17" s="22"/>
      <c r="D17" s="28" t="s">
        <v>769</v>
      </c>
      <c r="E17" s="29" t="s">
        <v>770</v>
      </c>
      <c r="F17" s="29" t="s">
        <v>771</v>
      </c>
      <c r="G17" s="29" t="s">
        <v>772</v>
      </c>
      <c r="H17" s="29" t="s">
        <v>773</v>
      </c>
      <c r="I17" s="28" t="s">
        <v>133</v>
      </c>
      <c r="J17" s="28" t="s">
        <v>774</v>
      </c>
      <c r="K17" s="28" t="s">
        <v>775</v>
      </c>
      <c r="L17" s="28" t="s">
        <v>776</v>
      </c>
      <c r="M17" s="28" t="s">
        <v>777</v>
      </c>
      <c r="N17" s="28" t="s">
        <v>61</v>
      </c>
      <c r="O17" s="28" t="s">
        <v>778</v>
      </c>
      <c r="P17" s="28" t="s">
        <v>61</v>
      </c>
      <c r="Q17" s="28" t="s">
        <v>779</v>
      </c>
      <c r="R17" s="28" t="s">
        <v>780</v>
      </c>
      <c r="S17" s="28" t="s">
        <v>61</v>
      </c>
      <c r="T17" s="28" t="s">
        <v>61</v>
      </c>
      <c r="U17" s="28" t="s">
        <v>781</v>
      </c>
      <c r="V17" s="28" t="s">
        <v>61</v>
      </c>
      <c r="W17" s="28" t="s">
        <v>61</v>
      </c>
      <c r="X17" s="28" t="s">
        <v>61</v>
      </c>
      <c r="Y17" s="28" t="s">
        <v>61</v>
      </c>
      <c r="Z17" s="28" t="s">
        <v>61</v>
      </c>
      <c r="AA17" s="28" t="s">
        <v>61</v>
      </c>
      <c r="AB17" s="28" t="s">
        <v>61</v>
      </c>
      <c r="AC17" s="28" t="s">
        <v>61</v>
      </c>
      <c r="AD17" s="28" t="s">
        <v>61</v>
      </c>
      <c r="AE17" s="28" t="s">
        <v>61</v>
      </c>
    </row>
    <row r="18" spans="1:31" s="12" customFormat="1" ht="13.5" thickBot="1" x14ac:dyDescent="0.25">
      <c r="A18" s="23" t="s">
        <v>101</v>
      </c>
      <c r="B18" s="24"/>
      <c r="C18" s="25"/>
      <c r="D18" s="30" t="s">
        <v>782</v>
      </c>
      <c r="E18" s="31" t="s">
        <v>783</v>
      </c>
      <c r="F18" s="31" t="s">
        <v>784</v>
      </c>
      <c r="G18" s="31" t="s">
        <v>785</v>
      </c>
      <c r="H18" s="31" t="s">
        <v>786</v>
      </c>
      <c r="I18" s="30" t="s">
        <v>787</v>
      </c>
      <c r="J18" s="30" t="s">
        <v>788</v>
      </c>
      <c r="K18" s="30" t="s">
        <v>789</v>
      </c>
      <c r="L18" s="30" t="s">
        <v>790</v>
      </c>
      <c r="M18" s="30" t="s">
        <v>791</v>
      </c>
      <c r="N18" s="30" t="s">
        <v>792</v>
      </c>
      <c r="O18" s="30" t="s">
        <v>793</v>
      </c>
      <c r="P18" s="30" t="s">
        <v>794</v>
      </c>
      <c r="Q18" s="30" t="s">
        <v>795</v>
      </c>
      <c r="R18" s="30" t="s">
        <v>796</v>
      </c>
      <c r="S18" s="30" t="s">
        <v>797</v>
      </c>
      <c r="T18" s="30" t="s">
        <v>61</v>
      </c>
      <c r="U18" s="30" t="s">
        <v>798</v>
      </c>
      <c r="V18" s="30" t="s">
        <v>61</v>
      </c>
      <c r="W18" s="30" t="s">
        <v>61</v>
      </c>
      <c r="X18" s="30" t="s">
        <v>61</v>
      </c>
      <c r="Y18" s="30" t="s">
        <v>61</v>
      </c>
      <c r="Z18" s="30" t="s">
        <v>61</v>
      </c>
      <c r="AA18" s="30" t="s">
        <v>61</v>
      </c>
      <c r="AB18" s="30" t="s">
        <v>61</v>
      </c>
      <c r="AC18" s="30" t="s">
        <v>61</v>
      </c>
      <c r="AD18" s="30" t="s">
        <v>61</v>
      </c>
      <c r="AE18" s="30" t="s">
        <v>61</v>
      </c>
    </row>
    <row r="19" spans="1:31" s="12" customFormat="1" x14ac:dyDescent="0.2">
      <c r="A19" s="17" t="s">
        <v>117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x14ac:dyDescent="0.2">
      <c r="A20" s="19" t="s">
        <v>118</v>
      </c>
      <c r="B20" s="34" t="s">
        <v>34</v>
      </c>
      <c r="C20" s="20" t="s">
        <v>119</v>
      </c>
      <c r="D20" s="26" t="s">
        <v>799</v>
      </c>
      <c r="E20" s="27">
        <v>8.25</v>
      </c>
      <c r="F20" s="27">
        <v>8.7100000000000009</v>
      </c>
      <c r="G20" s="27">
        <v>46.38</v>
      </c>
      <c r="H20" s="27">
        <v>296.14</v>
      </c>
      <c r="I20" s="26">
        <v>0.17599999999999999</v>
      </c>
      <c r="J20" s="26">
        <v>0.19800000000000001</v>
      </c>
      <c r="K20" s="26">
        <v>1.276</v>
      </c>
      <c r="L20" s="26">
        <v>1.1000000000000001</v>
      </c>
      <c r="M20" s="26">
        <v>165.68199999999999</v>
      </c>
      <c r="N20" s="26">
        <v>6.6000000000000003E-2</v>
      </c>
      <c r="O20" s="26">
        <v>41.293999999999997</v>
      </c>
      <c r="P20" s="26">
        <v>0.154</v>
      </c>
      <c r="Q20" s="26">
        <v>255.42</v>
      </c>
      <c r="R20" s="26">
        <v>273.89999999999998</v>
      </c>
      <c r="S20" s="26">
        <v>0</v>
      </c>
      <c r="T20" s="26">
        <v>0</v>
      </c>
      <c r="U20" s="26">
        <v>0.13200000000000001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</row>
    <row r="21" spans="1:31" x14ac:dyDescent="0.2">
      <c r="A21" s="19" t="s">
        <v>120</v>
      </c>
      <c r="B21" s="34" t="s">
        <v>34</v>
      </c>
      <c r="C21" s="20" t="s">
        <v>1312</v>
      </c>
      <c r="D21" s="26" t="s">
        <v>800</v>
      </c>
      <c r="E21" s="27">
        <v>7.45</v>
      </c>
      <c r="F21" s="27">
        <v>6.17</v>
      </c>
      <c r="G21" s="27">
        <v>16.12</v>
      </c>
      <c r="H21" s="27">
        <v>149.72</v>
      </c>
      <c r="I21" s="26">
        <v>0.04</v>
      </c>
      <c r="J21" s="26">
        <v>7.0000000000000007E-2</v>
      </c>
      <c r="K21" s="26">
        <v>0.56000000000000005</v>
      </c>
      <c r="L21" s="26">
        <v>0.54</v>
      </c>
      <c r="M21" s="26">
        <v>206.7</v>
      </c>
      <c r="N21" s="26">
        <v>0.08</v>
      </c>
      <c r="O21" s="26">
        <v>13.9</v>
      </c>
      <c r="P21" s="26">
        <v>0</v>
      </c>
      <c r="Q21" s="26">
        <v>47.6</v>
      </c>
      <c r="R21" s="26">
        <v>127.5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</row>
    <row r="22" spans="1:31" x14ac:dyDescent="0.2">
      <c r="A22" s="19" t="s">
        <v>41</v>
      </c>
      <c r="B22" s="34" t="s">
        <v>34</v>
      </c>
      <c r="C22" s="20" t="s">
        <v>42</v>
      </c>
      <c r="D22" s="26" t="s">
        <v>43</v>
      </c>
      <c r="E22" s="27">
        <v>0.66</v>
      </c>
      <c r="F22" s="27">
        <v>0</v>
      </c>
      <c r="G22" s="27">
        <v>15.3</v>
      </c>
      <c r="H22" s="27">
        <v>64.959999999999994</v>
      </c>
      <c r="I22" s="26">
        <v>0</v>
      </c>
      <c r="J22" s="26">
        <v>0.04</v>
      </c>
      <c r="K22" s="26">
        <v>3.1</v>
      </c>
      <c r="L22" s="26">
        <v>2.54</v>
      </c>
      <c r="M22" s="26">
        <v>26.34</v>
      </c>
      <c r="N22" s="26">
        <v>0</v>
      </c>
      <c r="O22" s="26">
        <v>2.68</v>
      </c>
      <c r="P22" s="26">
        <v>0</v>
      </c>
      <c r="Q22" s="26">
        <v>11.86</v>
      </c>
      <c r="R22" s="26">
        <v>1.54</v>
      </c>
      <c r="S22" s="26">
        <v>0</v>
      </c>
      <c r="T22" s="26">
        <v>0</v>
      </c>
      <c r="U22" s="26">
        <v>0.18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</row>
    <row r="23" spans="1:31" s="12" customFormat="1" x14ac:dyDescent="0.2">
      <c r="A23" s="21" t="s">
        <v>44</v>
      </c>
      <c r="B23" s="22"/>
      <c r="C23" s="22"/>
      <c r="D23" s="28" t="s">
        <v>801</v>
      </c>
      <c r="E23" s="29" t="s">
        <v>802</v>
      </c>
      <c r="F23" s="29" t="s">
        <v>803</v>
      </c>
      <c r="G23" s="29" t="s">
        <v>804</v>
      </c>
      <c r="H23" s="29" t="s">
        <v>805</v>
      </c>
      <c r="I23" s="28" t="s">
        <v>806</v>
      </c>
      <c r="J23" s="28" t="s">
        <v>807</v>
      </c>
      <c r="K23" s="28" t="s">
        <v>808</v>
      </c>
      <c r="L23" s="28" t="s">
        <v>809</v>
      </c>
      <c r="M23" s="28" t="s">
        <v>810</v>
      </c>
      <c r="N23" s="28" t="s">
        <v>811</v>
      </c>
      <c r="O23" s="28" t="s">
        <v>812</v>
      </c>
      <c r="P23" s="28" t="s">
        <v>813</v>
      </c>
      <c r="Q23" s="28" t="s">
        <v>814</v>
      </c>
      <c r="R23" s="28" t="s">
        <v>815</v>
      </c>
      <c r="S23" s="28" t="s">
        <v>61</v>
      </c>
      <c r="T23" s="28" t="s">
        <v>61</v>
      </c>
      <c r="U23" s="28" t="s">
        <v>816</v>
      </c>
      <c r="V23" s="28" t="s">
        <v>61</v>
      </c>
      <c r="W23" s="28" t="s">
        <v>61</v>
      </c>
      <c r="X23" s="28" t="s">
        <v>61</v>
      </c>
      <c r="Y23" s="28" t="s">
        <v>61</v>
      </c>
      <c r="Z23" s="28" t="s">
        <v>61</v>
      </c>
      <c r="AA23" s="28" t="s">
        <v>61</v>
      </c>
      <c r="AB23" s="28" t="s">
        <v>61</v>
      </c>
      <c r="AC23" s="28" t="s">
        <v>61</v>
      </c>
      <c r="AD23" s="28" t="s">
        <v>61</v>
      </c>
      <c r="AE23" s="28" t="s">
        <v>61</v>
      </c>
    </row>
    <row r="24" spans="1:31" ht="25.5" x14ac:dyDescent="0.2">
      <c r="A24" s="19" t="s">
        <v>64</v>
      </c>
      <c r="B24" s="34" t="s">
        <v>63</v>
      </c>
      <c r="C24" s="20" t="s">
        <v>65</v>
      </c>
      <c r="D24" s="26" t="s">
        <v>43</v>
      </c>
      <c r="E24" s="27">
        <v>6</v>
      </c>
      <c r="F24" s="27">
        <v>6.4</v>
      </c>
      <c r="G24" s="27">
        <v>9.4</v>
      </c>
      <c r="H24" s="27">
        <v>120</v>
      </c>
      <c r="I24" s="26">
        <v>0.08</v>
      </c>
      <c r="J24" s="26">
        <v>0.3</v>
      </c>
      <c r="K24" s="26">
        <v>2.6</v>
      </c>
      <c r="L24" s="26">
        <v>0.2</v>
      </c>
      <c r="M24" s="26">
        <v>240</v>
      </c>
      <c r="N24" s="26">
        <v>0.04</v>
      </c>
      <c r="O24" s="26">
        <v>28</v>
      </c>
      <c r="P24" s="26">
        <v>0.1</v>
      </c>
      <c r="Q24" s="26">
        <v>292</v>
      </c>
      <c r="R24" s="26">
        <v>180</v>
      </c>
      <c r="S24" s="26">
        <v>0.02</v>
      </c>
      <c r="T24" s="26">
        <v>0</v>
      </c>
      <c r="U24" s="26">
        <v>0.04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</row>
    <row r="25" spans="1:31" s="12" customFormat="1" x14ac:dyDescent="0.2">
      <c r="A25" s="21" t="s">
        <v>44</v>
      </c>
      <c r="B25" s="22"/>
      <c r="C25" s="22"/>
      <c r="D25" s="28" t="s">
        <v>43</v>
      </c>
      <c r="E25" s="29" t="s">
        <v>66</v>
      </c>
      <c r="F25" s="29" t="s">
        <v>67</v>
      </c>
      <c r="G25" s="29" t="s">
        <v>68</v>
      </c>
      <c r="H25" s="29" t="s">
        <v>69</v>
      </c>
      <c r="I25" s="28" t="s">
        <v>70</v>
      </c>
      <c r="J25" s="28" t="s">
        <v>71</v>
      </c>
      <c r="K25" s="28" t="s">
        <v>72</v>
      </c>
      <c r="L25" s="28" t="s">
        <v>57</v>
      </c>
      <c r="M25" s="28" t="s">
        <v>73</v>
      </c>
      <c r="N25" s="28" t="s">
        <v>74</v>
      </c>
      <c r="O25" s="28" t="s">
        <v>75</v>
      </c>
      <c r="P25" s="28" t="s">
        <v>76</v>
      </c>
      <c r="Q25" s="28" t="s">
        <v>77</v>
      </c>
      <c r="R25" s="28" t="s">
        <v>78</v>
      </c>
      <c r="S25" s="28" t="s">
        <v>79</v>
      </c>
      <c r="T25" s="28" t="s">
        <v>61</v>
      </c>
      <c r="U25" s="28" t="s">
        <v>74</v>
      </c>
      <c r="V25" s="28" t="s">
        <v>61</v>
      </c>
      <c r="W25" s="28" t="s">
        <v>61</v>
      </c>
      <c r="X25" s="28" t="s">
        <v>61</v>
      </c>
      <c r="Y25" s="28" t="s">
        <v>61</v>
      </c>
      <c r="Z25" s="28" t="s">
        <v>61</v>
      </c>
      <c r="AA25" s="28" t="s">
        <v>61</v>
      </c>
      <c r="AB25" s="28" t="s">
        <v>61</v>
      </c>
      <c r="AC25" s="28" t="s">
        <v>61</v>
      </c>
      <c r="AD25" s="28" t="s">
        <v>61</v>
      </c>
      <c r="AE25" s="28" t="s">
        <v>61</v>
      </c>
    </row>
    <row r="26" spans="1:31" ht="25.5" x14ac:dyDescent="0.2">
      <c r="A26" s="19" t="s">
        <v>137</v>
      </c>
      <c r="B26" s="34" t="s">
        <v>80</v>
      </c>
      <c r="C26" s="20" t="s">
        <v>138</v>
      </c>
      <c r="D26" s="26" t="s">
        <v>43</v>
      </c>
      <c r="E26" s="27">
        <v>3.6</v>
      </c>
      <c r="F26" s="27">
        <v>5.14</v>
      </c>
      <c r="G26" s="27">
        <v>9.84</v>
      </c>
      <c r="H26" s="27">
        <v>100.08</v>
      </c>
      <c r="I26" s="26">
        <v>0.06</v>
      </c>
      <c r="J26" s="26">
        <v>0.06</v>
      </c>
      <c r="K26" s="26">
        <v>15.5</v>
      </c>
      <c r="L26" s="26">
        <v>1</v>
      </c>
      <c r="M26" s="26">
        <v>33.9</v>
      </c>
      <c r="N26" s="26">
        <v>0</v>
      </c>
      <c r="O26" s="26">
        <v>17.66</v>
      </c>
      <c r="P26" s="26">
        <v>0</v>
      </c>
      <c r="Q26" s="26">
        <v>263.95999999999998</v>
      </c>
      <c r="R26" s="26">
        <v>50.58</v>
      </c>
      <c r="S26" s="26">
        <v>0</v>
      </c>
      <c r="T26" s="26">
        <v>0</v>
      </c>
      <c r="U26" s="26">
        <v>0.18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</row>
    <row r="27" spans="1:31" x14ac:dyDescent="0.2">
      <c r="A27" s="19" t="s">
        <v>139</v>
      </c>
      <c r="B27" s="34" t="s">
        <v>80</v>
      </c>
      <c r="C27" s="20" t="s">
        <v>140</v>
      </c>
      <c r="D27" s="26" t="s">
        <v>817</v>
      </c>
      <c r="E27" s="27">
        <v>11.84</v>
      </c>
      <c r="F27" s="27">
        <v>19.170000000000002</v>
      </c>
      <c r="G27" s="27">
        <v>10.14</v>
      </c>
      <c r="H27" s="27">
        <v>260.87</v>
      </c>
      <c r="I27" s="26">
        <v>0.33600000000000002</v>
      </c>
      <c r="J27" s="26">
        <v>0.104</v>
      </c>
      <c r="K27" s="26">
        <v>0.89600000000000002</v>
      </c>
      <c r="L27" s="26">
        <v>1.296</v>
      </c>
      <c r="M27" s="26">
        <v>11.272</v>
      </c>
      <c r="N27" s="26">
        <v>3.2000000000000001E-2</v>
      </c>
      <c r="O27" s="26">
        <v>16.928000000000001</v>
      </c>
      <c r="P27" s="26">
        <v>7.1999999999999995E-2</v>
      </c>
      <c r="Q27" s="26">
        <v>193.71199999999999</v>
      </c>
      <c r="R27" s="26">
        <v>119.36799999999999</v>
      </c>
      <c r="S27" s="26">
        <v>8.0000000000000002E-3</v>
      </c>
      <c r="T27" s="26">
        <v>0</v>
      </c>
      <c r="U27" s="26">
        <v>4.8000000000000001E-2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</row>
    <row r="28" spans="1:31" x14ac:dyDescent="0.2">
      <c r="A28" s="19" t="s">
        <v>143</v>
      </c>
      <c r="B28" s="34" t="s">
        <v>80</v>
      </c>
      <c r="C28" s="20" t="s">
        <v>144</v>
      </c>
      <c r="D28" s="26" t="s">
        <v>818</v>
      </c>
      <c r="E28" s="27">
        <v>5.8</v>
      </c>
      <c r="F28" s="27">
        <v>7.55</v>
      </c>
      <c r="G28" s="27">
        <v>35.61</v>
      </c>
      <c r="H28" s="27">
        <v>233.36</v>
      </c>
      <c r="I28" s="26">
        <v>0.09</v>
      </c>
      <c r="J28" s="26">
        <v>4.4999999999999998E-2</v>
      </c>
      <c r="K28" s="26">
        <v>0</v>
      </c>
      <c r="L28" s="26">
        <v>1.095</v>
      </c>
      <c r="M28" s="26">
        <v>26.984999999999999</v>
      </c>
      <c r="N28" s="26">
        <v>4.4999999999999998E-2</v>
      </c>
      <c r="O28" s="26">
        <v>3.06</v>
      </c>
      <c r="P28" s="26">
        <v>0.12</v>
      </c>
      <c r="Q28" s="26">
        <v>1.17</v>
      </c>
      <c r="R28" s="26">
        <v>1.5</v>
      </c>
      <c r="S28" s="26">
        <v>0</v>
      </c>
      <c r="T28" s="26">
        <v>0</v>
      </c>
      <c r="U28" s="26">
        <v>0.3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</row>
    <row r="29" spans="1:31" x14ac:dyDescent="0.2">
      <c r="A29" s="19" t="s">
        <v>85</v>
      </c>
      <c r="B29" s="34" t="s">
        <v>80</v>
      </c>
      <c r="C29" s="20" t="s">
        <v>1313</v>
      </c>
      <c r="D29" s="26" t="s">
        <v>819</v>
      </c>
      <c r="E29" s="27">
        <v>2.3199999999999998</v>
      </c>
      <c r="F29" s="27">
        <v>0.2</v>
      </c>
      <c r="G29" s="27">
        <v>18.920000000000002</v>
      </c>
      <c r="H29" s="27">
        <v>87.2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</row>
    <row r="30" spans="1:31" x14ac:dyDescent="0.2">
      <c r="A30" s="19" t="s">
        <v>145</v>
      </c>
      <c r="B30" s="34" t="s">
        <v>80</v>
      </c>
      <c r="C30" s="20" t="s">
        <v>146</v>
      </c>
      <c r="D30" s="26" t="s">
        <v>43</v>
      </c>
      <c r="E30" s="27">
        <v>0.68</v>
      </c>
      <c r="F30" s="27">
        <v>0</v>
      </c>
      <c r="G30" s="27">
        <v>27.16</v>
      </c>
      <c r="H30" s="27">
        <v>107.96</v>
      </c>
      <c r="I30" s="26">
        <v>0.02</v>
      </c>
      <c r="J30" s="26">
        <v>0.06</v>
      </c>
      <c r="K30" s="26">
        <v>170</v>
      </c>
      <c r="L30" s="26">
        <v>4.3</v>
      </c>
      <c r="M30" s="26">
        <v>21.06</v>
      </c>
      <c r="N30" s="26">
        <v>0</v>
      </c>
      <c r="O30" s="26">
        <v>2.2999999999999998</v>
      </c>
      <c r="P30" s="26">
        <v>0</v>
      </c>
      <c r="Q30" s="26">
        <v>0.5</v>
      </c>
      <c r="R30" s="26">
        <v>0</v>
      </c>
      <c r="S30" s="26">
        <v>0</v>
      </c>
      <c r="T30" s="26">
        <v>0</v>
      </c>
      <c r="U30" s="26">
        <v>0.24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</row>
    <row r="31" spans="1:31" s="12" customFormat="1" x14ac:dyDescent="0.2">
      <c r="A31" s="21" t="s">
        <v>44</v>
      </c>
      <c r="B31" s="22"/>
      <c r="C31" s="22"/>
      <c r="D31" s="28" t="s">
        <v>820</v>
      </c>
      <c r="E31" s="29" t="s">
        <v>821</v>
      </c>
      <c r="F31" s="29" t="s">
        <v>822</v>
      </c>
      <c r="G31" s="29" t="s">
        <v>823</v>
      </c>
      <c r="H31" s="29" t="s">
        <v>824</v>
      </c>
      <c r="I31" s="28" t="s">
        <v>825</v>
      </c>
      <c r="J31" s="28" t="s">
        <v>411</v>
      </c>
      <c r="K31" s="28" t="s">
        <v>826</v>
      </c>
      <c r="L31" s="28" t="s">
        <v>827</v>
      </c>
      <c r="M31" s="28" t="s">
        <v>828</v>
      </c>
      <c r="N31" s="28" t="s">
        <v>829</v>
      </c>
      <c r="O31" s="28" t="s">
        <v>830</v>
      </c>
      <c r="P31" s="28" t="s">
        <v>831</v>
      </c>
      <c r="Q31" s="28" t="s">
        <v>832</v>
      </c>
      <c r="R31" s="28" t="s">
        <v>833</v>
      </c>
      <c r="S31" s="28" t="s">
        <v>834</v>
      </c>
      <c r="T31" s="28" t="s">
        <v>61</v>
      </c>
      <c r="U31" s="28" t="s">
        <v>298</v>
      </c>
      <c r="V31" s="28" t="s">
        <v>61</v>
      </c>
      <c r="W31" s="28" t="s">
        <v>61</v>
      </c>
      <c r="X31" s="28" t="s">
        <v>61</v>
      </c>
      <c r="Y31" s="28" t="s">
        <v>61</v>
      </c>
      <c r="Z31" s="28" t="s">
        <v>61</v>
      </c>
      <c r="AA31" s="28" t="s">
        <v>61</v>
      </c>
      <c r="AB31" s="28" t="s">
        <v>61</v>
      </c>
      <c r="AC31" s="28" t="s">
        <v>61</v>
      </c>
      <c r="AD31" s="28" t="s">
        <v>61</v>
      </c>
      <c r="AE31" s="28" t="s">
        <v>61</v>
      </c>
    </row>
    <row r="32" spans="1:31" s="12" customFormat="1" ht="13.5" thickBot="1" x14ac:dyDescent="0.25">
      <c r="A32" s="23" t="s">
        <v>101</v>
      </c>
      <c r="B32" s="24"/>
      <c r="C32" s="25"/>
      <c r="D32" s="30" t="s">
        <v>835</v>
      </c>
      <c r="E32" s="31" t="s">
        <v>836</v>
      </c>
      <c r="F32" s="31" t="s">
        <v>837</v>
      </c>
      <c r="G32" s="31" t="s">
        <v>838</v>
      </c>
      <c r="H32" s="31" t="s">
        <v>839</v>
      </c>
      <c r="I32" s="30" t="s">
        <v>840</v>
      </c>
      <c r="J32" s="30" t="s">
        <v>841</v>
      </c>
      <c r="K32" s="30" t="s">
        <v>842</v>
      </c>
      <c r="L32" s="30" t="s">
        <v>843</v>
      </c>
      <c r="M32" s="30" t="s">
        <v>844</v>
      </c>
      <c r="N32" s="30" t="s">
        <v>845</v>
      </c>
      <c r="O32" s="30" t="s">
        <v>846</v>
      </c>
      <c r="P32" s="30" t="s">
        <v>847</v>
      </c>
      <c r="Q32" s="30" t="s">
        <v>848</v>
      </c>
      <c r="R32" s="30" t="s">
        <v>849</v>
      </c>
      <c r="S32" s="30" t="s">
        <v>850</v>
      </c>
      <c r="T32" s="30" t="s">
        <v>61</v>
      </c>
      <c r="U32" s="30" t="s">
        <v>851</v>
      </c>
      <c r="V32" s="30" t="s">
        <v>61</v>
      </c>
      <c r="W32" s="30" t="s">
        <v>61</v>
      </c>
      <c r="X32" s="30" t="s">
        <v>61</v>
      </c>
      <c r="Y32" s="30" t="s">
        <v>61</v>
      </c>
      <c r="Z32" s="30" t="s">
        <v>61</v>
      </c>
      <c r="AA32" s="30" t="s">
        <v>61</v>
      </c>
      <c r="AB32" s="30" t="s">
        <v>61</v>
      </c>
      <c r="AC32" s="30" t="s">
        <v>61</v>
      </c>
      <c r="AD32" s="30" t="s">
        <v>61</v>
      </c>
      <c r="AE32" s="30" t="s">
        <v>61</v>
      </c>
    </row>
    <row r="33" spans="1:31" s="12" customFormat="1" x14ac:dyDescent="0.2">
      <c r="A33" s="17" t="s">
        <v>180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x14ac:dyDescent="0.2">
      <c r="A34" s="19" t="s">
        <v>181</v>
      </c>
      <c r="B34" s="34" t="s">
        <v>34</v>
      </c>
      <c r="C34" s="20" t="s">
        <v>182</v>
      </c>
      <c r="D34" s="26" t="s">
        <v>799</v>
      </c>
      <c r="E34" s="27">
        <v>6.25</v>
      </c>
      <c r="F34" s="27">
        <v>11</v>
      </c>
      <c r="G34" s="27">
        <v>37.36</v>
      </c>
      <c r="H34" s="27">
        <v>272.43</v>
      </c>
      <c r="I34" s="26">
        <v>0.13200000000000001</v>
      </c>
      <c r="J34" s="26">
        <v>0.17599999999999999</v>
      </c>
      <c r="K34" s="26">
        <v>1.3640000000000001</v>
      </c>
      <c r="L34" s="26">
        <v>0.79200000000000004</v>
      </c>
      <c r="M34" s="26">
        <v>134.11199999999999</v>
      </c>
      <c r="N34" s="26">
        <v>8.7999999999999995E-2</v>
      </c>
      <c r="O34" s="26">
        <v>37.311999999999998</v>
      </c>
      <c r="P34" s="26">
        <v>0.19800000000000001</v>
      </c>
      <c r="Q34" s="26">
        <v>208.80199999999999</v>
      </c>
      <c r="R34" s="26">
        <v>161.56800000000001</v>
      </c>
      <c r="S34" s="26">
        <v>0</v>
      </c>
      <c r="T34" s="26">
        <v>0</v>
      </c>
      <c r="U34" s="26">
        <v>4.3999999999999997E-2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</row>
    <row r="35" spans="1:31" x14ac:dyDescent="0.2">
      <c r="A35" s="19" t="s">
        <v>183</v>
      </c>
      <c r="B35" s="34" t="s">
        <v>34</v>
      </c>
      <c r="C35" s="20" t="s">
        <v>184</v>
      </c>
      <c r="D35" s="26" t="s">
        <v>38</v>
      </c>
      <c r="E35" s="27">
        <v>7.01</v>
      </c>
      <c r="F35" s="27">
        <v>6.32</v>
      </c>
      <c r="G35" s="27">
        <v>0.41</v>
      </c>
      <c r="H35" s="27">
        <v>86.62</v>
      </c>
      <c r="I35" s="26">
        <v>4.3999999999999997E-2</v>
      </c>
      <c r="J35" s="26">
        <v>0</v>
      </c>
      <c r="K35" s="26">
        <v>0</v>
      </c>
      <c r="L35" s="26">
        <v>1.375</v>
      </c>
      <c r="M35" s="26">
        <v>30.25</v>
      </c>
      <c r="N35" s="26">
        <v>0.13800000000000001</v>
      </c>
      <c r="O35" s="26">
        <v>6.875</v>
      </c>
      <c r="P35" s="26">
        <v>0</v>
      </c>
      <c r="Q35" s="26">
        <v>0</v>
      </c>
      <c r="R35" s="26">
        <v>105.875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</row>
    <row r="36" spans="1:31" x14ac:dyDescent="0.2">
      <c r="A36" s="19" t="s">
        <v>39</v>
      </c>
      <c r="B36" s="34" t="s">
        <v>34</v>
      </c>
      <c r="C36" s="20" t="s">
        <v>1314</v>
      </c>
      <c r="D36" s="26" t="s">
        <v>852</v>
      </c>
      <c r="E36" s="27">
        <v>1.88</v>
      </c>
      <c r="F36" s="27">
        <v>0.73</v>
      </c>
      <c r="G36" s="27">
        <v>12.85</v>
      </c>
      <c r="H36" s="27">
        <v>65.5</v>
      </c>
      <c r="I36" s="26">
        <v>2.7E-2</v>
      </c>
      <c r="J36" s="26">
        <v>7.0000000000000001E-3</v>
      </c>
      <c r="K36" s="26">
        <v>0</v>
      </c>
      <c r="L36" s="26">
        <v>0.3</v>
      </c>
      <c r="M36" s="26">
        <v>4.75</v>
      </c>
      <c r="N36" s="26">
        <v>0</v>
      </c>
      <c r="O36" s="26">
        <v>3.25</v>
      </c>
      <c r="P36" s="26">
        <v>0</v>
      </c>
      <c r="Q36" s="26">
        <v>23</v>
      </c>
      <c r="R36" s="26">
        <v>16.25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</row>
    <row r="37" spans="1:31" x14ac:dyDescent="0.2">
      <c r="A37" s="19" t="s">
        <v>186</v>
      </c>
      <c r="B37" s="34" t="s">
        <v>34</v>
      </c>
      <c r="C37" s="20" t="s">
        <v>187</v>
      </c>
      <c r="D37" s="26" t="s">
        <v>43</v>
      </c>
      <c r="E37" s="27">
        <v>0.6</v>
      </c>
      <c r="F37" s="27">
        <v>0</v>
      </c>
      <c r="G37" s="27">
        <v>15.1</v>
      </c>
      <c r="H37" s="27">
        <v>62.58</v>
      </c>
      <c r="I37" s="26">
        <v>0</v>
      </c>
      <c r="J37" s="26">
        <v>0.02</v>
      </c>
      <c r="K37" s="26">
        <v>0.3</v>
      </c>
      <c r="L37" s="26">
        <v>2.5</v>
      </c>
      <c r="M37" s="26">
        <v>23.86</v>
      </c>
      <c r="N37" s="26">
        <v>0</v>
      </c>
      <c r="O37" s="26">
        <v>1.9</v>
      </c>
      <c r="P37" s="26">
        <v>0</v>
      </c>
      <c r="Q37" s="26">
        <v>0.44</v>
      </c>
      <c r="R37" s="26">
        <v>0</v>
      </c>
      <c r="S37" s="26">
        <v>0</v>
      </c>
      <c r="T37" s="26">
        <v>0</v>
      </c>
      <c r="U37" s="26">
        <v>0.18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</row>
    <row r="38" spans="1:31" s="12" customFormat="1" x14ac:dyDescent="0.2">
      <c r="A38" s="21" t="s">
        <v>44</v>
      </c>
      <c r="B38" s="22"/>
      <c r="C38" s="22"/>
      <c r="D38" s="28" t="s">
        <v>853</v>
      </c>
      <c r="E38" s="29" t="s">
        <v>854</v>
      </c>
      <c r="F38" s="29" t="s">
        <v>855</v>
      </c>
      <c r="G38" s="29" t="s">
        <v>856</v>
      </c>
      <c r="H38" s="29" t="s">
        <v>857</v>
      </c>
      <c r="I38" s="28" t="s">
        <v>264</v>
      </c>
      <c r="J38" s="28" t="s">
        <v>264</v>
      </c>
      <c r="K38" s="28" t="s">
        <v>858</v>
      </c>
      <c r="L38" s="28" t="s">
        <v>859</v>
      </c>
      <c r="M38" s="28" t="s">
        <v>860</v>
      </c>
      <c r="N38" s="28" t="s">
        <v>684</v>
      </c>
      <c r="O38" s="28" t="s">
        <v>861</v>
      </c>
      <c r="P38" s="28" t="s">
        <v>862</v>
      </c>
      <c r="Q38" s="28" t="s">
        <v>863</v>
      </c>
      <c r="R38" s="28" t="s">
        <v>864</v>
      </c>
      <c r="S38" s="28" t="s">
        <v>61</v>
      </c>
      <c r="T38" s="28" t="s">
        <v>61</v>
      </c>
      <c r="U38" s="28" t="s">
        <v>865</v>
      </c>
      <c r="V38" s="28" t="s">
        <v>61</v>
      </c>
      <c r="W38" s="28" t="s">
        <v>61</v>
      </c>
      <c r="X38" s="28" t="s">
        <v>61</v>
      </c>
      <c r="Y38" s="28" t="s">
        <v>61</v>
      </c>
      <c r="Z38" s="28" t="s">
        <v>61</v>
      </c>
      <c r="AA38" s="28" t="s">
        <v>61</v>
      </c>
      <c r="AB38" s="28" t="s">
        <v>61</v>
      </c>
      <c r="AC38" s="28" t="s">
        <v>61</v>
      </c>
      <c r="AD38" s="28" t="s">
        <v>61</v>
      </c>
      <c r="AE38" s="28" t="s">
        <v>61</v>
      </c>
    </row>
    <row r="39" spans="1:31" ht="25.5" x14ac:dyDescent="0.2">
      <c r="A39" s="19" t="s">
        <v>64</v>
      </c>
      <c r="B39" s="34" t="s">
        <v>63</v>
      </c>
      <c r="C39" s="20" t="s">
        <v>65</v>
      </c>
      <c r="D39" s="26" t="s">
        <v>43</v>
      </c>
      <c r="E39" s="27">
        <v>6</v>
      </c>
      <c r="F39" s="27">
        <v>6.4</v>
      </c>
      <c r="G39" s="27">
        <v>9.4</v>
      </c>
      <c r="H39" s="27">
        <v>120</v>
      </c>
      <c r="I39" s="26">
        <v>0.08</v>
      </c>
      <c r="J39" s="26">
        <v>0.3</v>
      </c>
      <c r="K39" s="26">
        <v>2.6</v>
      </c>
      <c r="L39" s="26">
        <v>0.2</v>
      </c>
      <c r="M39" s="26">
        <v>240</v>
      </c>
      <c r="N39" s="26">
        <v>0.04</v>
      </c>
      <c r="O39" s="26">
        <v>28</v>
      </c>
      <c r="P39" s="26">
        <v>0.1</v>
      </c>
      <c r="Q39" s="26">
        <v>292</v>
      </c>
      <c r="R39" s="26">
        <v>180</v>
      </c>
      <c r="S39" s="26">
        <v>0.02</v>
      </c>
      <c r="T39" s="26">
        <v>0</v>
      </c>
      <c r="U39" s="26">
        <v>0.04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</row>
    <row r="40" spans="1:31" s="12" customFormat="1" x14ac:dyDescent="0.2">
      <c r="A40" s="21" t="s">
        <v>44</v>
      </c>
      <c r="B40" s="22"/>
      <c r="C40" s="22"/>
      <c r="D40" s="28" t="s">
        <v>43</v>
      </c>
      <c r="E40" s="29" t="s">
        <v>66</v>
      </c>
      <c r="F40" s="29" t="s">
        <v>67</v>
      </c>
      <c r="G40" s="29" t="s">
        <v>68</v>
      </c>
      <c r="H40" s="29" t="s">
        <v>69</v>
      </c>
      <c r="I40" s="28" t="s">
        <v>70</v>
      </c>
      <c r="J40" s="28" t="s">
        <v>71</v>
      </c>
      <c r="K40" s="28" t="s">
        <v>72</v>
      </c>
      <c r="L40" s="28" t="s">
        <v>57</v>
      </c>
      <c r="M40" s="28" t="s">
        <v>73</v>
      </c>
      <c r="N40" s="28" t="s">
        <v>74</v>
      </c>
      <c r="O40" s="28" t="s">
        <v>75</v>
      </c>
      <c r="P40" s="28" t="s">
        <v>76</v>
      </c>
      <c r="Q40" s="28" t="s">
        <v>77</v>
      </c>
      <c r="R40" s="28" t="s">
        <v>78</v>
      </c>
      <c r="S40" s="28" t="s">
        <v>79</v>
      </c>
      <c r="T40" s="28" t="s">
        <v>61</v>
      </c>
      <c r="U40" s="28" t="s">
        <v>74</v>
      </c>
      <c r="V40" s="28" t="s">
        <v>61</v>
      </c>
      <c r="W40" s="28" t="s">
        <v>61</v>
      </c>
      <c r="X40" s="28" t="s">
        <v>61</v>
      </c>
      <c r="Y40" s="28" t="s">
        <v>61</v>
      </c>
      <c r="Z40" s="28" t="s">
        <v>61</v>
      </c>
      <c r="AA40" s="28" t="s">
        <v>61</v>
      </c>
      <c r="AB40" s="28" t="s">
        <v>61</v>
      </c>
      <c r="AC40" s="28" t="s">
        <v>61</v>
      </c>
      <c r="AD40" s="28" t="s">
        <v>61</v>
      </c>
      <c r="AE40" s="28" t="s">
        <v>61</v>
      </c>
    </row>
    <row r="41" spans="1:31" x14ac:dyDescent="0.2">
      <c r="A41" s="19" t="s">
        <v>203</v>
      </c>
      <c r="B41" s="34" t="s">
        <v>80</v>
      </c>
      <c r="C41" s="20" t="s">
        <v>204</v>
      </c>
      <c r="D41" s="26" t="s">
        <v>43</v>
      </c>
      <c r="E41" s="27">
        <v>4.32</v>
      </c>
      <c r="F41" s="27">
        <v>3.48</v>
      </c>
      <c r="G41" s="27">
        <v>17.14</v>
      </c>
      <c r="H41" s="27">
        <v>117.58</v>
      </c>
      <c r="I41" s="26">
        <v>0.2</v>
      </c>
      <c r="J41" s="26">
        <v>0.06</v>
      </c>
      <c r="K41" s="26">
        <v>11.6</v>
      </c>
      <c r="L41" s="26">
        <v>1.62</v>
      </c>
      <c r="M41" s="26">
        <v>34</v>
      </c>
      <c r="N41" s="26">
        <v>0</v>
      </c>
      <c r="O41" s="26">
        <v>14.08</v>
      </c>
      <c r="P41" s="26">
        <v>0</v>
      </c>
      <c r="Q41" s="26">
        <v>302.14</v>
      </c>
      <c r="R41" s="26">
        <v>33.82</v>
      </c>
      <c r="S41" s="26">
        <v>0</v>
      </c>
      <c r="T41" s="26">
        <v>0</v>
      </c>
      <c r="U41" s="26">
        <v>0.16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</row>
    <row r="42" spans="1:31" x14ac:dyDescent="0.2">
      <c r="A42" s="19" t="s">
        <v>205</v>
      </c>
      <c r="B42" s="34" t="s">
        <v>80</v>
      </c>
      <c r="C42" s="20" t="s">
        <v>206</v>
      </c>
      <c r="D42" s="26" t="s">
        <v>817</v>
      </c>
      <c r="E42" s="27">
        <v>12.34</v>
      </c>
      <c r="F42" s="27">
        <v>10.97</v>
      </c>
      <c r="G42" s="27">
        <v>3.33</v>
      </c>
      <c r="H42" s="27">
        <v>161.69999999999999</v>
      </c>
      <c r="I42" s="26">
        <v>6.4000000000000001E-2</v>
      </c>
      <c r="J42" s="26">
        <v>0.14399999999999999</v>
      </c>
      <c r="K42" s="26">
        <v>1.8160000000000001</v>
      </c>
      <c r="L42" s="26">
        <v>2.6720000000000002</v>
      </c>
      <c r="M42" s="26">
        <v>10.103999999999999</v>
      </c>
      <c r="N42" s="26">
        <v>0</v>
      </c>
      <c r="O42" s="26">
        <v>1.256</v>
      </c>
      <c r="P42" s="26">
        <v>0</v>
      </c>
      <c r="Q42" s="26">
        <v>15.68</v>
      </c>
      <c r="R42" s="26">
        <v>5.2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</row>
    <row r="43" spans="1:31" x14ac:dyDescent="0.2">
      <c r="A43" s="19" t="s">
        <v>208</v>
      </c>
      <c r="B43" s="34" t="s">
        <v>80</v>
      </c>
      <c r="C43" s="20" t="s">
        <v>209</v>
      </c>
      <c r="D43" s="26" t="s">
        <v>818</v>
      </c>
      <c r="E43" s="27">
        <v>8.7899999999999991</v>
      </c>
      <c r="F43" s="27">
        <v>7.55</v>
      </c>
      <c r="G43" s="27">
        <v>39.72</v>
      </c>
      <c r="H43" s="27">
        <v>261.69</v>
      </c>
      <c r="I43" s="26">
        <v>0.3</v>
      </c>
      <c r="J43" s="26">
        <v>0.15</v>
      </c>
      <c r="K43" s="26">
        <v>0</v>
      </c>
      <c r="L43" s="26">
        <v>4.665</v>
      </c>
      <c r="M43" s="26">
        <v>19.32</v>
      </c>
      <c r="N43" s="26">
        <v>4.4999999999999998E-2</v>
      </c>
      <c r="O43" s="26">
        <v>139.995</v>
      </c>
      <c r="P43" s="26">
        <v>0.09</v>
      </c>
      <c r="Q43" s="26">
        <v>264.97500000000002</v>
      </c>
      <c r="R43" s="26">
        <v>208.26</v>
      </c>
      <c r="S43" s="26">
        <v>0</v>
      </c>
      <c r="T43" s="26">
        <v>0</v>
      </c>
      <c r="U43" s="26">
        <v>0.12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</row>
    <row r="44" spans="1:31" x14ac:dyDescent="0.2">
      <c r="A44" s="19" t="s">
        <v>85</v>
      </c>
      <c r="B44" s="34" t="s">
        <v>80</v>
      </c>
      <c r="C44" s="20" t="s">
        <v>1313</v>
      </c>
      <c r="D44" s="26" t="s">
        <v>752</v>
      </c>
      <c r="E44" s="27">
        <v>1.74</v>
      </c>
      <c r="F44" s="27">
        <v>0.15</v>
      </c>
      <c r="G44" s="27">
        <v>14.19</v>
      </c>
      <c r="H44" s="27">
        <v>65.400000000000006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</row>
    <row r="45" spans="1:31" x14ac:dyDescent="0.2">
      <c r="A45" s="19" t="s">
        <v>211</v>
      </c>
      <c r="B45" s="34" t="s">
        <v>80</v>
      </c>
      <c r="C45" s="20" t="s">
        <v>212</v>
      </c>
      <c r="D45" s="26" t="s">
        <v>43</v>
      </c>
      <c r="E45" s="27">
        <v>0.68</v>
      </c>
      <c r="F45" s="27">
        <v>0.14000000000000001</v>
      </c>
      <c r="G45" s="27">
        <v>35.340000000000003</v>
      </c>
      <c r="H45" s="27">
        <v>137.34</v>
      </c>
      <c r="I45" s="26">
        <v>0.04</v>
      </c>
      <c r="J45" s="26">
        <v>0.02</v>
      </c>
      <c r="K45" s="26">
        <v>0</v>
      </c>
      <c r="L45" s="26">
        <v>0.76</v>
      </c>
      <c r="M45" s="26">
        <v>28.1</v>
      </c>
      <c r="N45" s="26">
        <v>0</v>
      </c>
      <c r="O45" s="26">
        <v>11.76</v>
      </c>
      <c r="P45" s="26">
        <v>0</v>
      </c>
      <c r="Q45" s="26">
        <v>200.98</v>
      </c>
      <c r="R45" s="26">
        <v>30.06</v>
      </c>
      <c r="S45" s="26">
        <v>0</v>
      </c>
      <c r="T45" s="26">
        <v>0</v>
      </c>
      <c r="U45" s="26">
        <v>0.2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</row>
    <row r="46" spans="1:31" s="12" customFormat="1" x14ac:dyDescent="0.2">
      <c r="A46" s="21" t="s">
        <v>44</v>
      </c>
      <c r="B46" s="22"/>
      <c r="C46" s="22"/>
      <c r="D46" s="28" t="s">
        <v>866</v>
      </c>
      <c r="E46" s="29" t="s">
        <v>867</v>
      </c>
      <c r="F46" s="29" t="s">
        <v>868</v>
      </c>
      <c r="G46" s="29" t="s">
        <v>869</v>
      </c>
      <c r="H46" s="29" t="s">
        <v>870</v>
      </c>
      <c r="I46" s="28" t="s">
        <v>871</v>
      </c>
      <c r="J46" s="28" t="s">
        <v>872</v>
      </c>
      <c r="K46" s="28" t="s">
        <v>873</v>
      </c>
      <c r="L46" s="28" t="s">
        <v>874</v>
      </c>
      <c r="M46" s="28" t="s">
        <v>875</v>
      </c>
      <c r="N46" s="28" t="s">
        <v>115</v>
      </c>
      <c r="O46" s="28" t="s">
        <v>876</v>
      </c>
      <c r="P46" s="28" t="s">
        <v>877</v>
      </c>
      <c r="Q46" s="28" t="s">
        <v>878</v>
      </c>
      <c r="R46" s="28" t="s">
        <v>879</v>
      </c>
      <c r="S46" s="28" t="s">
        <v>61</v>
      </c>
      <c r="T46" s="28" t="s">
        <v>61</v>
      </c>
      <c r="U46" s="28" t="s">
        <v>880</v>
      </c>
      <c r="V46" s="28" t="s">
        <v>61</v>
      </c>
      <c r="W46" s="28" t="s">
        <v>61</v>
      </c>
      <c r="X46" s="28" t="s">
        <v>61</v>
      </c>
      <c r="Y46" s="28" t="s">
        <v>61</v>
      </c>
      <c r="Z46" s="28" t="s">
        <v>61</v>
      </c>
      <c r="AA46" s="28" t="s">
        <v>61</v>
      </c>
      <c r="AB46" s="28" t="s">
        <v>61</v>
      </c>
      <c r="AC46" s="28" t="s">
        <v>61</v>
      </c>
      <c r="AD46" s="28" t="s">
        <v>61</v>
      </c>
      <c r="AE46" s="28" t="s">
        <v>61</v>
      </c>
    </row>
    <row r="47" spans="1:31" s="12" customFormat="1" ht="13.5" thickBot="1" x14ac:dyDescent="0.25">
      <c r="A47" s="23" t="s">
        <v>101</v>
      </c>
      <c r="B47" s="24"/>
      <c r="C47" s="25"/>
      <c r="D47" s="30" t="s">
        <v>881</v>
      </c>
      <c r="E47" s="31" t="s">
        <v>882</v>
      </c>
      <c r="F47" s="31" t="s">
        <v>883</v>
      </c>
      <c r="G47" s="31" t="s">
        <v>884</v>
      </c>
      <c r="H47" s="31" t="s">
        <v>885</v>
      </c>
      <c r="I47" s="30" t="s">
        <v>886</v>
      </c>
      <c r="J47" s="30" t="s">
        <v>841</v>
      </c>
      <c r="K47" s="30" t="s">
        <v>363</v>
      </c>
      <c r="L47" s="30" t="s">
        <v>887</v>
      </c>
      <c r="M47" s="30" t="s">
        <v>888</v>
      </c>
      <c r="N47" s="30" t="s">
        <v>889</v>
      </c>
      <c r="O47" s="30" t="s">
        <v>890</v>
      </c>
      <c r="P47" s="30" t="s">
        <v>891</v>
      </c>
      <c r="Q47" s="30" t="s">
        <v>892</v>
      </c>
      <c r="R47" s="30" t="s">
        <v>893</v>
      </c>
      <c r="S47" s="30" t="s">
        <v>79</v>
      </c>
      <c r="T47" s="30" t="s">
        <v>61</v>
      </c>
      <c r="U47" s="30" t="s">
        <v>894</v>
      </c>
      <c r="V47" s="30" t="s">
        <v>61</v>
      </c>
      <c r="W47" s="30" t="s">
        <v>61</v>
      </c>
      <c r="X47" s="30" t="s">
        <v>61</v>
      </c>
      <c r="Y47" s="30" t="s">
        <v>61</v>
      </c>
      <c r="Z47" s="30" t="s">
        <v>61</v>
      </c>
      <c r="AA47" s="30" t="s">
        <v>61</v>
      </c>
      <c r="AB47" s="30" t="s">
        <v>61</v>
      </c>
      <c r="AC47" s="30" t="s">
        <v>61</v>
      </c>
      <c r="AD47" s="30" t="s">
        <v>61</v>
      </c>
      <c r="AE47" s="30" t="s">
        <v>61</v>
      </c>
    </row>
    <row r="48" spans="1:31" s="12" customFormat="1" x14ac:dyDescent="0.2">
      <c r="A48" s="17" t="s">
        <v>245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x14ac:dyDescent="0.2">
      <c r="A49" s="19" t="s">
        <v>246</v>
      </c>
      <c r="B49" s="34" t="s">
        <v>34</v>
      </c>
      <c r="C49" s="20" t="s">
        <v>247</v>
      </c>
      <c r="D49" s="26" t="s">
        <v>818</v>
      </c>
      <c r="E49" s="27">
        <v>14.79</v>
      </c>
      <c r="F49" s="27">
        <v>11.6</v>
      </c>
      <c r="G49" s="27">
        <v>38.200000000000003</v>
      </c>
      <c r="H49" s="27">
        <v>366.63</v>
      </c>
      <c r="I49" s="26">
        <v>0.03</v>
      </c>
      <c r="J49" s="26">
        <v>0.09</v>
      </c>
      <c r="K49" s="26">
        <v>0.56999999999999995</v>
      </c>
      <c r="L49" s="26">
        <v>0.56999999999999995</v>
      </c>
      <c r="M49" s="26">
        <v>31.635000000000002</v>
      </c>
      <c r="N49" s="26">
        <v>4.4999999999999998E-2</v>
      </c>
      <c r="O49" s="26">
        <v>7.2450000000000001</v>
      </c>
      <c r="P49" s="26">
        <v>0.3</v>
      </c>
      <c r="Q49" s="26">
        <v>80.31</v>
      </c>
      <c r="R49" s="26">
        <v>52.365000000000002</v>
      </c>
      <c r="S49" s="26">
        <v>0</v>
      </c>
      <c r="T49" s="26">
        <v>0</v>
      </c>
      <c r="U49" s="26">
        <v>1.4999999999999999E-2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</row>
    <row r="50" spans="1:31" x14ac:dyDescent="0.2">
      <c r="A50" s="19" t="s">
        <v>39</v>
      </c>
      <c r="B50" s="34" t="s">
        <v>34</v>
      </c>
      <c r="C50" s="20" t="s">
        <v>1314</v>
      </c>
      <c r="D50" s="26" t="s">
        <v>852</v>
      </c>
      <c r="E50" s="27">
        <v>1.88</v>
      </c>
      <c r="F50" s="27">
        <v>0.73</v>
      </c>
      <c r="G50" s="27">
        <v>12.85</v>
      </c>
      <c r="H50" s="27">
        <v>65.5</v>
      </c>
      <c r="I50" s="26">
        <v>2.7E-2</v>
      </c>
      <c r="J50" s="26">
        <v>7.0000000000000001E-3</v>
      </c>
      <c r="K50" s="26">
        <v>0</v>
      </c>
      <c r="L50" s="26">
        <v>0.3</v>
      </c>
      <c r="M50" s="26">
        <v>4.75</v>
      </c>
      <c r="N50" s="26">
        <v>0</v>
      </c>
      <c r="O50" s="26">
        <v>3.25</v>
      </c>
      <c r="P50" s="26">
        <v>0</v>
      </c>
      <c r="Q50" s="26">
        <v>23</v>
      </c>
      <c r="R50" s="26">
        <v>16.25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</row>
    <row r="51" spans="1:31" x14ac:dyDescent="0.2">
      <c r="A51" s="19" t="s">
        <v>186</v>
      </c>
      <c r="B51" s="34" t="s">
        <v>34</v>
      </c>
      <c r="C51" s="20" t="s">
        <v>187</v>
      </c>
      <c r="D51" s="26" t="s">
        <v>43</v>
      </c>
      <c r="E51" s="27">
        <v>0.6</v>
      </c>
      <c r="F51" s="27">
        <v>0</v>
      </c>
      <c r="G51" s="27">
        <v>15.1</v>
      </c>
      <c r="H51" s="27">
        <v>62.58</v>
      </c>
      <c r="I51" s="26">
        <v>0</v>
      </c>
      <c r="J51" s="26">
        <v>0.02</v>
      </c>
      <c r="K51" s="26">
        <v>0.3</v>
      </c>
      <c r="L51" s="26">
        <v>2.5</v>
      </c>
      <c r="M51" s="26">
        <v>23.86</v>
      </c>
      <c r="N51" s="26">
        <v>0</v>
      </c>
      <c r="O51" s="26">
        <v>1.9</v>
      </c>
      <c r="P51" s="26">
        <v>0</v>
      </c>
      <c r="Q51" s="26">
        <v>0.44</v>
      </c>
      <c r="R51" s="26">
        <v>0</v>
      </c>
      <c r="S51" s="26">
        <v>0</v>
      </c>
      <c r="T51" s="26">
        <v>0</v>
      </c>
      <c r="U51" s="26">
        <v>0.18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</row>
    <row r="52" spans="1:31" s="12" customFormat="1" x14ac:dyDescent="0.2">
      <c r="A52" s="21" t="s">
        <v>44</v>
      </c>
      <c r="B52" s="22"/>
      <c r="C52" s="22"/>
      <c r="D52" s="28" t="s">
        <v>895</v>
      </c>
      <c r="E52" s="29" t="s">
        <v>896</v>
      </c>
      <c r="F52" s="29" t="s">
        <v>897</v>
      </c>
      <c r="G52" s="29" t="s">
        <v>898</v>
      </c>
      <c r="H52" s="29" t="s">
        <v>899</v>
      </c>
      <c r="I52" s="28" t="s">
        <v>582</v>
      </c>
      <c r="J52" s="28" t="s">
        <v>774</v>
      </c>
      <c r="K52" s="28" t="s">
        <v>567</v>
      </c>
      <c r="L52" s="28" t="s">
        <v>900</v>
      </c>
      <c r="M52" s="28" t="s">
        <v>901</v>
      </c>
      <c r="N52" s="28" t="s">
        <v>115</v>
      </c>
      <c r="O52" s="28" t="s">
        <v>902</v>
      </c>
      <c r="P52" s="28" t="s">
        <v>71</v>
      </c>
      <c r="Q52" s="28" t="s">
        <v>903</v>
      </c>
      <c r="R52" s="28" t="s">
        <v>904</v>
      </c>
      <c r="S52" s="28" t="s">
        <v>61</v>
      </c>
      <c r="T52" s="28" t="s">
        <v>61</v>
      </c>
      <c r="U52" s="28" t="s">
        <v>905</v>
      </c>
      <c r="V52" s="28" t="s">
        <v>61</v>
      </c>
      <c r="W52" s="28" t="s">
        <v>61</v>
      </c>
      <c r="X52" s="28" t="s">
        <v>61</v>
      </c>
      <c r="Y52" s="28" t="s">
        <v>61</v>
      </c>
      <c r="Z52" s="28" t="s">
        <v>61</v>
      </c>
      <c r="AA52" s="28" t="s">
        <v>61</v>
      </c>
      <c r="AB52" s="28" t="s">
        <v>61</v>
      </c>
      <c r="AC52" s="28" t="s">
        <v>61</v>
      </c>
      <c r="AD52" s="28" t="s">
        <v>61</v>
      </c>
      <c r="AE52" s="28" t="s">
        <v>61</v>
      </c>
    </row>
    <row r="53" spans="1:31" ht="25.5" x14ac:dyDescent="0.2">
      <c r="A53" s="19" t="s">
        <v>64</v>
      </c>
      <c r="B53" s="34" t="s">
        <v>63</v>
      </c>
      <c r="C53" s="20" t="s">
        <v>65</v>
      </c>
      <c r="D53" s="26" t="s">
        <v>43</v>
      </c>
      <c r="E53" s="27">
        <v>6</v>
      </c>
      <c r="F53" s="27">
        <v>6.4</v>
      </c>
      <c r="G53" s="27">
        <v>9.4</v>
      </c>
      <c r="H53" s="27">
        <v>120</v>
      </c>
      <c r="I53" s="26">
        <v>0.08</v>
      </c>
      <c r="J53" s="26">
        <v>0.3</v>
      </c>
      <c r="K53" s="26">
        <v>2.6</v>
      </c>
      <c r="L53" s="26">
        <v>0.2</v>
      </c>
      <c r="M53" s="26">
        <v>240</v>
      </c>
      <c r="N53" s="26">
        <v>0.04</v>
      </c>
      <c r="O53" s="26">
        <v>28</v>
      </c>
      <c r="P53" s="26">
        <v>0.1</v>
      </c>
      <c r="Q53" s="26">
        <v>292</v>
      </c>
      <c r="R53" s="26">
        <v>180</v>
      </c>
      <c r="S53" s="26">
        <v>0.02</v>
      </c>
      <c r="T53" s="26">
        <v>0</v>
      </c>
      <c r="U53" s="26">
        <v>0.04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</row>
    <row r="54" spans="1:31" s="12" customFormat="1" x14ac:dyDescent="0.2">
      <c r="A54" s="21" t="s">
        <v>44</v>
      </c>
      <c r="B54" s="22"/>
      <c r="C54" s="22"/>
      <c r="D54" s="28" t="s">
        <v>43</v>
      </c>
      <c r="E54" s="29" t="s">
        <v>66</v>
      </c>
      <c r="F54" s="29" t="s">
        <v>67</v>
      </c>
      <c r="G54" s="29" t="s">
        <v>68</v>
      </c>
      <c r="H54" s="29" t="s">
        <v>69</v>
      </c>
      <c r="I54" s="28" t="s">
        <v>70</v>
      </c>
      <c r="J54" s="28" t="s">
        <v>71</v>
      </c>
      <c r="K54" s="28" t="s">
        <v>72</v>
      </c>
      <c r="L54" s="28" t="s">
        <v>57</v>
      </c>
      <c r="M54" s="28" t="s">
        <v>73</v>
      </c>
      <c r="N54" s="28" t="s">
        <v>74</v>
      </c>
      <c r="O54" s="28" t="s">
        <v>75</v>
      </c>
      <c r="P54" s="28" t="s">
        <v>76</v>
      </c>
      <c r="Q54" s="28" t="s">
        <v>77</v>
      </c>
      <c r="R54" s="28" t="s">
        <v>78</v>
      </c>
      <c r="S54" s="28" t="s">
        <v>79</v>
      </c>
      <c r="T54" s="28" t="s">
        <v>61</v>
      </c>
      <c r="U54" s="28" t="s">
        <v>74</v>
      </c>
      <c r="V54" s="28" t="s">
        <v>61</v>
      </c>
      <c r="W54" s="28" t="s">
        <v>61</v>
      </c>
      <c r="X54" s="28" t="s">
        <v>61</v>
      </c>
      <c r="Y54" s="28" t="s">
        <v>61</v>
      </c>
      <c r="Z54" s="28" t="s">
        <v>61</v>
      </c>
      <c r="AA54" s="28" t="s">
        <v>61</v>
      </c>
      <c r="AB54" s="28" t="s">
        <v>61</v>
      </c>
      <c r="AC54" s="28" t="s">
        <v>61</v>
      </c>
      <c r="AD54" s="28" t="s">
        <v>61</v>
      </c>
      <c r="AE54" s="28" t="s">
        <v>61</v>
      </c>
    </row>
    <row r="55" spans="1:31" ht="25.5" x14ac:dyDescent="0.2">
      <c r="A55" s="19" t="s">
        <v>265</v>
      </c>
      <c r="B55" s="34" t="s">
        <v>80</v>
      </c>
      <c r="C55" s="20" t="s">
        <v>266</v>
      </c>
      <c r="D55" s="26" t="s">
        <v>906</v>
      </c>
      <c r="E55" s="27">
        <v>3.86</v>
      </c>
      <c r="F55" s="27">
        <v>5.48</v>
      </c>
      <c r="G55" s="27">
        <v>7.08</v>
      </c>
      <c r="H55" s="27">
        <v>93.83</v>
      </c>
      <c r="I55" s="26">
        <v>6.3E-2</v>
      </c>
      <c r="J55" s="26">
        <v>6.3E-2</v>
      </c>
      <c r="K55" s="26">
        <v>24.486000000000001</v>
      </c>
      <c r="L55" s="26">
        <v>0.75600000000000001</v>
      </c>
      <c r="M55" s="26">
        <v>35.594999999999999</v>
      </c>
      <c r="N55" s="26">
        <v>0</v>
      </c>
      <c r="O55" s="26">
        <v>17.262</v>
      </c>
      <c r="P55" s="26">
        <v>0</v>
      </c>
      <c r="Q55" s="26">
        <v>303.68099999999998</v>
      </c>
      <c r="R55" s="26">
        <v>52.100999999999999</v>
      </c>
      <c r="S55" s="26">
        <v>0</v>
      </c>
      <c r="T55" s="26">
        <v>0</v>
      </c>
      <c r="U55" s="26">
        <v>0.189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</row>
    <row r="56" spans="1:31" x14ac:dyDescent="0.2">
      <c r="A56" s="19" t="s">
        <v>267</v>
      </c>
      <c r="B56" s="34" t="s">
        <v>80</v>
      </c>
      <c r="C56" s="20" t="s">
        <v>268</v>
      </c>
      <c r="D56" s="26" t="s">
        <v>907</v>
      </c>
      <c r="E56" s="27">
        <v>18.8</v>
      </c>
      <c r="F56" s="27">
        <v>36.119999999999997</v>
      </c>
      <c r="G56" s="27">
        <v>27.42</v>
      </c>
      <c r="H56" s="27">
        <v>510.96</v>
      </c>
      <c r="I56" s="26">
        <v>1.081</v>
      </c>
      <c r="J56" s="26">
        <v>0.25800000000000001</v>
      </c>
      <c r="K56" s="26">
        <v>30.643999999999998</v>
      </c>
      <c r="L56" s="26">
        <v>2.6789999999999998</v>
      </c>
      <c r="M56" s="26">
        <v>32.311999999999998</v>
      </c>
      <c r="N56" s="26">
        <v>0</v>
      </c>
      <c r="O56" s="26">
        <v>58.633000000000003</v>
      </c>
      <c r="P56" s="26">
        <v>0</v>
      </c>
      <c r="Q56" s="26">
        <v>1067.511</v>
      </c>
      <c r="R56" s="26">
        <v>256.90199999999999</v>
      </c>
      <c r="S56" s="26">
        <v>2.3E-2</v>
      </c>
      <c r="T56" s="26">
        <v>0</v>
      </c>
      <c r="U56" s="26">
        <v>0.11799999999999999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</row>
    <row r="57" spans="1:31" x14ac:dyDescent="0.2">
      <c r="A57" s="19" t="s">
        <v>85</v>
      </c>
      <c r="B57" s="34" t="s">
        <v>80</v>
      </c>
      <c r="C57" s="20" t="s">
        <v>1313</v>
      </c>
      <c r="D57" s="26" t="s">
        <v>752</v>
      </c>
      <c r="E57" s="27">
        <v>1.74</v>
      </c>
      <c r="F57" s="27">
        <v>0.15</v>
      </c>
      <c r="G57" s="27">
        <v>14.19</v>
      </c>
      <c r="H57" s="27">
        <v>65.400000000000006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</row>
    <row r="58" spans="1:31" x14ac:dyDescent="0.2">
      <c r="A58" s="19" t="s">
        <v>269</v>
      </c>
      <c r="B58" s="34" t="s">
        <v>80</v>
      </c>
      <c r="C58" s="20" t="s">
        <v>270</v>
      </c>
      <c r="D58" s="26" t="s">
        <v>43</v>
      </c>
      <c r="E58" s="27">
        <v>0.1</v>
      </c>
      <c r="F58" s="27">
        <v>0.02</v>
      </c>
      <c r="G58" s="27">
        <v>21.24</v>
      </c>
      <c r="H58" s="27">
        <v>82.04</v>
      </c>
      <c r="I58" s="26">
        <v>0</v>
      </c>
      <c r="J58" s="26">
        <v>0</v>
      </c>
      <c r="K58" s="26">
        <v>1.8</v>
      </c>
      <c r="L58" s="26">
        <v>0.12</v>
      </c>
      <c r="M58" s="26">
        <v>14.04</v>
      </c>
      <c r="N58" s="26">
        <v>0</v>
      </c>
      <c r="O58" s="26">
        <v>5.12</v>
      </c>
      <c r="P58" s="26">
        <v>0</v>
      </c>
      <c r="Q58" s="26">
        <v>31.32</v>
      </c>
      <c r="R58" s="26">
        <v>3.6</v>
      </c>
      <c r="S58" s="26">
        <v>0</v>
      </c>
      <c r="T58" s="26">
        <v>0</v>
      </c>
      <c r="U58" s="26">
        <v>0.2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</row>
    <row r="59" spans="1:31" s="12" customFormat="1" x14ac:dyDescent="0.2">
      <c r="A59" s="21" t="s">
        <v>44</v>
      </c>
      <c r="B59" s="22"/>
      <c r="C59" s="22"/>
      <c r="D59" s="28" t="s">
        <v>908</v>
      </c>
      <c r="E59" s="29" t="s">
        <v>909</v>
      </c>
      <c r="F59" s="29" t="s">
        <v>910</v>
      </c>
      <c r="G59" s="29" t="s">
        <v>911</v>
      </c>
      <c r="H59" s="29" t="s">
        <v>912</v>
      </c>
      <c r="I59" s="28" t="s">
        <v>913</v>
      </c>
      <c r="J59" s="28" t="s">
        <v>914</v>
      </c>
      <c r="K59" s="28" t="s">
        <v>915</v>
      </c>
      <c r="L59" s="28" t="s">
        <v>916</v>
      </c>
      <c r="M59" s="28" t="s">
        <v>917</v>
      </c>
      <c r="N59" s="28" t="s">
        <v>61</v>
      </c>
      <c r="O59" s="28" t="s">
        <v>918</v>
      </c>
      <c r="P59" s="28" t="s">
        <v>61</v>
      </c>
      <c r="Q59" s="28" t="s">
        <v>919</v>
      </c>
      <c r="R59" s="28" t="s">
        <v>920</v>
      </c>
      <c r="S59" s="28" t="s">
        <v>767</v>
      </c>
      <c r="T59" s="28" t="s">
        <v>61</v>
      </c>
      <c r="U59" s="28" t="s">
        <v>476</v>
      </c>
      <c r="V59" s="28" t="s">
        <v>61</v>
      </c>
      <c r="W59" s="28" t="s">
        <v>61</v>
      </c>
      <c r="X59" s="28" t="s">
        <v>61</v>
      </c>
      <c r="Y59" s="28" t="s">
        <v>61</v>
      </c>
      <c r="Z59" s="28" t="s">
        <v>61</v>
      </c>
      <c r="AA59" s="28" t="s">
        <v>61</v>
      </c>
      <c r="AB59" s="28" t="s">
        <v>61</v>
      </c>
      <c r="AC59" s="28" t="s">
        <v>61</v>
      </c>
      <c r="AD59" s="28" t="s">
        <v>61</v>
      </c>
      <c r="AE59" s="28" t="s">
        <v>61</v>
      </c>
    </row>
    <row r="60" spans="1:31" s="12" customFormat="1" ht="13.5" thickBot="1" x14ac:dyDescent="0.25">
      <c r="A60" s="23" t="s">
        <v>101</v>
      </c>
      <c r="B60" s="24"/>
      <c r="C60" s="25"/>
      <c r="D60" s="30" t="s">
        <v>921</v>
      </c>
      <c r="E60" s="31" t="s">
        <v>922</v>
      </c>
      <c r="F60" s="31" t="s">
        <v>923</v>
      </c>
      <c r="G60" s="31" t="s">
        <v>924</v>
      </c>
      <c r="H60" s="31" t="s">
        <v>925</v>
      </c>
      <c r="I60" s="30" t="s">
        <v>926</v>
      </c>
      <c r="J60" s="30" t="s">
        <v>927</v>
      </c>
      <c r="K60" s="30" t="s">
        <v>928</v>
      </c>
      <c r="L60" s="30" t="s">
        <v>929</v>
      </c>
      <c r="M60" s="30" t="s">
        <v>930</v>
      </c>
      <c r="N60" s="30" t="s">
        <v>931</v>
      </c>
      <c r="O60" s="30" t="s">
        <v>932</v>
      </c>
      <c r="P60" s="30" t="s">
        <v>670</v>
      </c>
      <c r="Q60" s="30" t="s">
        <v>933</v>
      </c>
      <c r="R60" s="30" t="s">
        <v>934</v>
      </c>
      <c r="S60" s="30" t="s">
        <v>797</v>
      </c>
      <c r="T60" s="30" t="s">
        <v>61</v>
      </c>
      <c r="U60" s="30" t="s">
        <v>935</v>
      </c>
      <c r="V60" s="30" t="s">
        <v>61</v>
      </c>
      <c r="W60" s="30" t="s">
        <v>61</v>
      </c>
      <c r="X60" s="30" t="s">
        <v>61</v>
      </c>
      <c r="Y60" s="30" t="s">
        <v>61</v>
      </c>
      <c r="Z60" s="30" t="s">
        <v>61</v>
      </c>
      <c r="AA60" s="30" t="s">
        <v>61</v>
      </c>
      <c r="AB60" s="30" t="s">
        <v>61</v>
      </c>
      <c r="AC60" s="30" t="s">
        <v>61</v>
      </c>
      <c r="AD60" s="30" t="s">
        <v>61</v>
      </c>
      <c r="AE60" s="30" t="s">
        <v>61</v>
      </c>
    </row>
    <row r="61" spans="1:31" s="12" customFormat="1" x14ac:dyDescent="0.2">
      <c r="A61" s="17" t="s">
        <v>299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x14ac:dyDescent="0.2">
      <c r="A62" s="19" t="s">
        <v>300</v>
      </c>
      <c r="B62" s="34" t="s">
        <v>34</v>
      </c>
      <c r="C62" s="20" t="s">
        <v>301</v>
      </c>
      <c r="D62" s="26" t="s">
        <v>43</v>
      </c>
      <c r="E62" s="27">
        <v>8.6199999999999992</v>
      </c>
      <c r="F62" s="27">
        <v>8.94</v>
      </c>
      <c r="G62" s="27">
        <v>47.02</v>
      </c>
      <c r="H62" s="27">
        <v>301.82</v>
      </c>
      <c r="I62" s="26">
        <v>0.24</v>
      </c>
      <c r="J62" s="26">
        <v>0.18</v>
      </c>
      <c r="K62" s="26">
        <v>1.38</v>
      </c>
      <c r="L62" s="26">
        <v>1.44</v>
      </c>
      <c r="M62" s="26">
        <v>143.6</v>
      </c>
      <c r="N62" s="26">
        <v>0.06</v>
      </c>
      <c r="O62" s="26">
        <v>55.26</v>
      </c>
      <c r="P62" s="26">
        <v>0.14000000000000001</v>
      </c>
      <c r="Q62" s="26">
        <v>256.89999999999998</v>
      </c>
      <c r="R62" s="26">
        <v>208.14</v>
      </c>
      <c r="S62" s="26">
        <v>0.02</v>
      </c>
      <c r="T62" s="26">
        <v>0</v>
      </c>
      <c r="U62" s="26">
        <v>0.1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</row>
    <row r="63" spans="1:31" x14ac:dyDescent="0.2">
      <c r="A63" s="19" t="s">
        <v>246</v>
      </c>
      <c r="B63" s="34" t="s">
        <v>34</v>
      </c>
      <c r="C63" s="20" t="s">
        <v>1315</v>
      </c>
      <c r="D63" s="26" t="s">
        <v>936</v>
      </c>
      <c r="E63" s="27">
        <v>2.3199999999999998</v>
      </c>
      <c r="F63" s="27">
        <v>12.42</v>
      </c>
      <c r="G63" s="27">
        <v>15.53</v>
      </c>
      <c r="H63" s="27">
        <v>183.33</v>
      </c>
      <c r="I63" s="26">
        <v>3.5000000000000003E-2</v>
      </c>
      <c r="J63" s="26">
        <v>2.1999999999999999E-2</v>
      </c>
      <c r="K63" s="26">
        <v>0</v>
      </c>
      <c r="L63" s="26">
        <v>0.38700000000000001</v>
      </c>
      <c r="M63" s="26">
        <v>7.3789999999999996</v>
      </c>
      <c r="N63" s="26">
        <v>9.1999999999999998E-2</v>
      </c>
      <c r="O63" s="26">
        <v>3.8980000000000001</v>
      </c>
      <c r="P63" s="26">
        <v>0.21099999999999999</v>
      </c>
      <c r="Q63" s="26">
        <v>29.7</v>
      </c>
      <c r="R63" s="26">
        <v>22.158000000000001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</row>
    <row r="64" spans="1:31" x14ac:dyDescent="0.2">
      <c r="A64" s="19" t="s">
        <v>145</v>
      </c>
      <c r="B64" s="34" t="s">
        <v>34</v>
      </c>
      <c r="C64" s="20" t="s">
        <v>146</v>
      </c>
      <c r="D64" s="26" t="s">
        <v>43</v>
      </c>
      <c r="E64" s="27">
        <v>0.68</v>
      </c>
      <c r="F64" s="27">
        <v>0</v>
      </c>
      <c r="G64" s="27">
        <v>27.16</v>
      </c>
      <c r="H64" s="27">
        <v>107.96</v>
      </c>
      <c r="I64" s="26">
        <v>0.02</v>
      </c>
      <c r="J64" s="26">
        <v>0.06</v>
      </c>
      <c r="K64" s="26">
        <v>170</v>
      </c>
      <c r="L64" s="26">
        <v>4.3</v>
      </c>
      <c r="M64" s="26">
        <v>21.06</v>
      </c>
      <c r="N64" s="26">
        <v>0</v>
      </c>
      <c r="O64" s="26">
        <v>2.2999999999999998</v>
      </c>
      <c r="P64" s="26">
        <v>0</v>
      </c>
      <c r="Q64" s="26">
        <v>0.5</v>
      </c>
      <c r="R64" s="26">
        <v>0</v>
      </c>
      <c r="S64" s="26">
        <v>0</v>
      </c>
      <c r="T64" s="26">
        <v>0</v>
      </c>
      <c r="U64" s="26">
        <v>0.24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</row>
    <row r="65" spans="1:31" s="12" customFormat="1" x14ac:dyDescent="0.2">
      <c r="A65" s="21" t="s">
        <v>44</v>
      </c>
      <c r="B65" s="22"/>
      <c r="C65" s="22"/>
      <c r="D65" s="28" t="s">
        <v>937</v>
      </c>
      <c r="E65" s="29" t="s">
        <v>938</v>
      </c>
      <c r="F65" s="29" t="s">
        <v>939</v>
      </c>
      <c r="G65" s="29" t="s">
        <v>940</v>
      </c>
      <c r="H65" s="29" t="s">
        <v>941</v>
      </c>
      <c r="I65" s="28" t="s">
        <v>276</v>
      </c>
      <c r="J65" s="28" t="s">
        <v>942</v>
      </c>
      <c r="K65" s="28" t="s">
        <v>943</v>
      </c>
      <c r="L65" s="28" t="s">
        <v>944</v>
      </c>
      <c r="M65" s="28" t="s">
        <v>945</v>
      </c>
      <c r="N65" s="28" t="s">
        <v>946</v>
      </c>
      <c r="O65" s="28" t="s">
        <v>947</v>
      </c>
      <c r="P65" s="28" t="s">
        <v>948</v>
      </c>
      <c r="Q65" s="28" t="s">
        <v>949</v>
      </c>
      <c r="R65" s="28" t="s">
        <v>950</v>
      </c>
      <c r="S65" s="28" t="s">
        <v>79</v>
      </c>
      <c r="T65" s="28" t="s">
        <v>61</v>
      </c>
      <c r="U65" s="28" t="s">
        <v>951</v>
      </c>
      <c r="V65" s="28" t="s">
        <v>61</v>
      </c>
      <c r="W65" s="28" t="s">
        <v>61</v>
      </c>
      <c r="X65" s="28" t="s">
        <v>61</v>
      </c>
      <c r="Y65" s="28" t="s">
        <v>61</v>
      </c>
      <c r="Z65" s="28" t="s">
        <v>61</v>
      </c>
      <c r="AA65" s="28" t="s">
        <v>61</v>
      </c>
      <c r="AB65" s="28" t="s">
        <v>61</v>
      </c>
      <c r="AC65" s="28" t="s">
        <v>61</v>
      </c>
      <c r="AD65" s="28" t="s">
        <v>61</v>
      </c>
      <c r="AE65" s="28" t="s">
        <v>61</v>
      </c>
    </row>
    <row r="66" spans="1:31" ht="25.5" x14ac:dyDescent="0.2">
      <c r="A66" s="19" t="s">
        <v>64</v>
      </c>
      <c r="B66" s="34" t="s">
        <v>63</v>
      </c>
      <c r="C66" s="20" t="s">
        <v>65</v>
      </c>
      <c r="D66" s="26" t="s">
        <v>43</v>
      </c>
      <c r="E66" s="27">
        <v>6</v>
      </c>
      <c r="F66" s="27">
        <v>6.4</v>
      </c>
      <c r="G66" s="27">
        <v>9.4</v>
      </c>
      <c r="H66" s="27">
        <v>120</v>
      </c>
      <c r="I66" s="26">
        <v>0.08</v>
      </c>
      <c r="J66" s="26">
        <v>0.3</v>
      </c>
      <c r="K66" s="26">
        <v>2.6</v>
      </c>
      <c r="L66" s="26">
        <v>0.2</v>
      </c>
      <c r="M66" s="26">
        <v>240</v>
      </c>
      <c r="N66" s="26">
        <v>0.04</v>
      </c>
      <c r="O66" s="26">
        <v>28</v>
      </c>
      <c r="P66" s="26">
        <v>0.1</v>
      </c>
      <c r="Q66" s="26">
        <v>292</v>
      </c>
      <c r="R66" s="26">
        <v>180</v>
      </c>
      <c r="S66" s="26">
        <v>0.02</v>
      </c>
      <c r="T66" s="26">
        <v>0</v>
      </c>
      <c r="U66" s="26">
        <v>0.04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</row>
    <row r="67" spans="1:31" s="12" customFormat="1" x14ac:dyDescent="0.2">
      <c r="A67" s="21" t="s">
        <v>44</v>
      </c>
      <c r="B67" s="22"/>
      <c r="C67" s="22"/>
      <c r="D67" s="28" t="s">
        <v>43</v>
      </c>
      <c r="E67" s="29" t="s">
        <v>66</v>
      </c>
      <c r="F67" s="29" t="s">
        <v>67</v>
      </c>
      <c r="G67" s="29" t="s">
        <v>68</v>
      </c>
      <c r="H67" s="29" t="s">
        <v>69</v>
      </c>
      <c r="I67" s="28" t="s">
        <v>70</v>
      </c>
      <c r="J67" s="28" t="s">
        <v>71</v>
      </c>
      <c r="K67" s="28" t="s">
        <v>72</v>
      </c>
      <c r="L67" s="28" t="s">
        <v>57</v>
      </c>
      <c r="M67" s="28" t="s">
        <v>73</v>
      </c>
      <c r="N67" s="28" t="s">
        <v>74</v>
      </c>
      <c r="O67" s="28" t="s">
        <v>75</v>
      </c>
      <c r="P67" s="28" t="s">
        <v>76</v>
      </c>
      <c r="Q67" s="28" t="s">
        <v>77</v>
      </c>
      <c r="R67" s="28" t="s">
        <v>78</v>
      </c>
      <c r="S67" s="28" t="s">
        <v>79</v>
      </c>
      <c r="T67" s="28" t="s">
        <v>61</v>
      </c>
      <c r="U67" s="28" t="s">
        <v>74</v>
      </c>
      <c r="V67" s="28" t="s">
        <v>61</v>
      </c>
      <c r="W67" s="28" t="s">
        <v>61</v>
      </c>
      <c r="X67" s="28" t="s">
        <v>61</v>
      </c>
      <c r="Y67" s="28" t="s">
        <v>61</v>
      </c>
      <c r="Z67" s="28" t="s">
        <v>61</v>
      </c>
      <c r="AA67" s="28" t="s">
        <v>61</v>
      </c>
      <c r="AB67" s="28" t="s">
        <v>61</v>
      </c>
      <c r="AC67" s="28" t="s">
        <v>61</v>
      </c>
      <c r="AD67" s="28" t="s">
        <v>61</v>
      </c>
      <c r="AE67" s="28" t="s">
        <v>61</v>
      </c>
    </row>
    <row r="68" spans="1:31" x14ac:dyDescent="0.2">
      <c r="A68" s="19" t="s">
        <v>319</v>
      </c>
      <c r="B68" s="34" t="s">
        <v>80</v>
      </c>
      <c r="C68" s="20" t="s">
        <v>320</v>
      </c>
      <c r="D68" s="26" t="s">
        <v>906</v>
      </c>
      <c r="E68" s="27">
        <v>4.03</v>
      </c>
      <c r="F68" s="27">
        <v>4.58</v>
      </c>
      <c r="G68" s="27">
        <v>14.66</v>
      </c>
      <c r="H68" s="27">
        <v>114.89</v>
      </c>
      <c r="I68" s="26">
        <v>0.14699999999999999</v>
      </c>
      <c r="J68" s="26">
        <v>6.3E-2</v>
      </c>
      <c r="K68" s="26">
        <v>9.66</v>
      </c>
      <c r="L68" s="26">
        <v>1.512</v>
      </c>
      <c r="M68" s="26">
        <v>28.454999999999998</v>
      </c>
      <c r="N68" s="26">
        <v>0</v>
      </c>
      <c r="O68" s="26">
        <v>12.432</v>
      </c>
      <c r="P68" s="26">
        <v>0</v>
      </c>
      <c r="Q68" s="26">
        <v>253.26</v>
      </c>
      <c r="R68" s="26">
        <v>29.231999999999999</v>
      </c>
      <c r="S68" s="26">
        <v>0</v>
      </c>
      <c r="T68" s="26">
        <v>0</v>
      </c>
      <c r="U68" s="26">
        <v>0.16800000000000001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</row>
    <row r="69" spans="1:31" x14ac:dyDescent="0.2">
      <c r="A69" s="19" t="s">
        <v>321</v>
      </c>
      <c r="B69" s="34" t="s">
        <v>80</v>
      </c>
      <c r="C69" s="20" t="s">
        <v>322</v>
      </c>
      <c r="D69" s="26" t="s">
        <v>952</v>
      </c>
      <c r="E69" s="27">
        <v>11.92</v>
      </c>
      <c r="F69" s="27">
        <v>5.34</v>
      </c>
      <c r="G69" s="27">
        <v>3.09</v>
      </c>
      <c r="H69" s="27">
        <v>108.31</v>
      </c>
      <c r="I69" s="26">
        <v>0.10199999999999999</v>
      </c>
      <c r="J69" s="26">
        <v>0.17</v>
      </c>
      <c r="K69" s="26">
        <v>1.9970000000000001</v>
      </c>
      <c r="L69" s="26">
        <v>0.69699999999999995</v>
      </c>
      <c r="M69" s="26">
        <v>75.352999999999994</v>
      </c>
      <c r="N69" s="26">
        <v>2.5000000000000001E-2</v>
      </c>
      <c r="O69" s="26">
        <v>3.1960000000000002</v>
      </c>
      <c r="P69" s="26">
        <v>8.0000000000000002E-3</v>
      </c>
      <c r="Q69" s="26">
        <v>16.303000000000001</v>
      </c>
      <c r="R69" s="26">
        <v>28.364000000000001</v>
      </c>
      <c r="S69" s="26">
        <v>0</v>
      </c>
      <c r="T69" s="26">
        <v>0</v>
      </c>
      <c r="U69" s="26">
        <v>1.7000000000000001E-2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</row>
    <row r="70" spans="1:31" x14ac:dyDescent="0.2">
      <c r="A70" s="19" t="s">
        <v>323</v>
      </c>
      <c r="B70" s="34" t="s">
        <v>80</v>
      </c>
      <c r="C70" s="20" t="s">
        <v>324</v>
      </c>
      <c r="D70" s="26" t="s">
        <v>818</v>
      </c>
      <c r="E70" s="27">
        <v>3.6</v>
      </c>
      <c r="F70" s="27">
        <v>5.57</v>
      </c>
      <c r="G70" s="27">
        <v>37.79</v>
      </c>
      <c r="H70" s="27">
        <v>215.71</v>
      </c>
      <c r="I70" s="26">
        <v>4.4999999999999998E-2</v>
      </c>
      <c r="J70" s="26">
        <v>0.03</v>
      </c>
      <c r="K70" s="26">
        <v>0</v>
      </c>
      <c r="L70" s="26">
        <v>0.52500000000000002</v>
      </c>
      <c r="M70" s="26">
        <v>19.395</v>
      </c>
      <c r="N70" s="26">
        <v>4.4999999999999998E-2</v>
      </c>
      <c r="O70" s="26">
        <v>28.74</v>
      </c>
      <c r="P70" s="26">
        <v>0.09</v>
      </c>
      <c r="Q70" s="26">
        <v>51.914999999999999</v>
      </c>
      <c r="R70" s="26">
        <v>77.67</v>
      </c>
      <c r="S70" s="26">
        <v>0</v>
      </c>
      <c r="T70" s="26">
        <v>1.4999999999999999E-2</v>
      </c>
      <c r="U70" s="26">
        <v>0.34499999999999997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</row>
    <row r="71" spans="1:31" x14ac:dyDescent="0.2">
      <c r="A71" s="19" t="s">
        <v>85</v>
      </c>
      <c r="B71" s="34" t="s">
        <v>80</v>
      </c>
      <c r="C71" s="20" t="s">
        <v>1313</v>
      </c>
      <c r="D71" s="26" t="s">
        <v>752</v>
      </c>
      <c r="E71" s="27">
        <v>1.74</v>
      </c>
      <c r="F71" s="27">
        <v>0.15</v>
      </c>
      <c r="G71" s="27">
        <v>14.19</v>
      </c>
      <c r="H71" s="27">
        <v>65.400000000000006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</row>
    <row r="72" spans="1:31" x14ac:dyDescent="0.2">
      <c r="A72" s="19" t="s">
        <v>325</v>
      </c>
      <c r="B72" s="34" t="s">
        <v>80</v>
      </c>
      <c r="C72" s="20" t="s">
        <v>326</v>
      </c>
      <c r="D72" s="26" t="s">
        <v>43</v>
      </c>
      <c r="E72" s="27">
        <v>0.06</v>
      </c>
      <c r="F72" s="27">
        <v>0</v>
      </c>
      <c r="G72" s="27">
        <v>20.16</v>
      </c>
      <c r="H72" s="27">
        <v>78.180000000000007</v>
      </c>
      <c r="I72" s="26">
        <v>0</v>
      </c>
      <c r="J72" s="26">
        <v>0</v>
      </c>
      <c r="K72" s="26">
        <v>2.8</v>
      </c>
      <c r="L72" s="26">
        <v>0.1</v>
      </c>
      <c r="M72" s="26">
        <v>13.02</v>
      </c>
      <c r="N72" s="26">
        <v>0</v>
      </c>
      <c r="O72" s="26">
        <v>2.98</v>
      </c>
      <c r="P72" s="26">
        <v>0</v>
      </c>
      <c r="Q72" s="26">
        <v>12.02</v>
      </c>
      <c r="R72" s="26">
        <v>1.54</v>
      </c>
      <c r="S72" s="26">
        <v>0</v>
      </c>
      <c r="T72" s="26">
        <v>0</v>
      </c>
      <c r="U72" s="26">
        <v>0.22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</row>
    <row r="73" spans="1:31" s="12" customFormat="1" x14ac:dyDescent="0.2">
      <c r="A73" s="21" t="s">
        <v>44</v>
      </c>
      <c r="B73" s="22"/>
      <c r="C73" s="22"/>
      <c r="D73" s="28" t="s">
        <v>908</v>
      </c>
      <c r="E73" s="29" t="s">
        <v>953</v>
      </c>
      <c r="F73" s="29" t="s">
        <v>954</v>
      </c>
      <c r="G73" s="29" t="s">
        <v>955</v>
      </c>
      <c r="H73" s="29" t="s">
        <v>956</v>
      </c>
      <c r="I73" s="28" t="s">
        <v>957</v>
      </c>
      <c r="J73" s="28" t="s">
        <v>845</v>
      </c>
      <c r="K73" s="28" t="s">
        <v>958</v>
      </c>
      <c r="L73" s="28" t="s">
        <v>959</v>
      </c>
      <c r="M73" s="28" t="s">
        <v>960</v>
      </c>
      <c r="N73" s="28" t="s">
        <v>961</v>
      </c>
      <c r="O73" s="28" t="s">
        <v>962</v>
      </c>
      <c r="P73" s="28" t="s">
        <v>963</v>
      </c>
      <c r="Q73" s="28" t="s">
        <v>964</v>
      </c>
      <c r="R73" s="28" t="s">
        <v>965</v>
      </c>
      <c r="S73" s="28" t="s">
        <v>61</v>
      </c>
      <c r="T73" s="28" t="s">
        <v>966</v>
      </c>
      <c r="U73" s="28" t="s">
        <v>967</v>
      </c>
      <c r="V73" s="28" t="s">
        <v>61</v>
      </c>
      <c r="W73" s="28" t="s">
        <v>61</v>
      </c>
      <c r="X73" s="28" t="s">
        <v>61</v>
      </c>
      <c r="Y73" s="28" t="s">
        <v>61</v>
      </c>
      <c r="Z73" s="28" t="s">
        <v>61</v>
      </c>
      <c r="AA73" s="28" t="s">
        <v>61</v>
      </c>
      <c r="AB73" s="28" t="s">
        <v>61</v>
      </c>
      <c r="AC73" s="28" t="s">
        <v>61</v>
      </c>
      <c r="AD73" s="28" t="s">
        <v>61</v>
      </c>
      <c r="AE73" s="28" t="s">
        <v>61</v>
      </c>
    </row>
    <row r="74" spans="1:31" s="12" customFormat="1" ht="13.5" thickBot="1" x14ac:dyDescent="0.25">
      <c r="A74" s="23" t="s">
        <v>101</v>
      </c>
      <c r="B74" s="24"/>
      <c r="C74" s="25"/>
      <c r="D74" s="30" t="s">
        <v>968</v>
      </c>
      <c r="E74" s="31" t="s">
        <v>969</v>
      </c>
      <c r="F74" s="31" t="s">
        <v>970</v>
      </c>
      <c r="G74" s="31" t="s">
        <v>971</v>
      </c>
      <c r="H74" s="31" t="s">
        <v>972</v>
      </c>
      <c r="I74" s="30" t="s">
        <v>973</v>
      </c>
      <c r="J74" s="30" t="s">
        <v>974</v>
      </c>
      <c r="K74" s="30" t="s">
        <v>975</v>
      </c>
      <c r="L74" s="30" t="s">
        <v>976</v>
      </c>
      <c r="M74" s="30" t="s">
        <v>977</v>
      </c>
      <c r="N74" s="30" t="s">
        <v>942</v>
      </c>
      <c r="O74" s="30" t="s">
        <v>965</v>
      </c>
      <c r="P74" s="30" t="s">
        <v>978</v>
      </c>
      <c r="Q74" s="30" t="s">
        <v>979</v>
      </c>
      <c r="R74" s="30" t="s">
        <v>980</v>
      </c>
      <c r="S74" s="30" t="s">
        <v>74</v>
      </c>
      <c r="T74" s="30" t="s">
        <v>966</v>
      </c>
      <c r="U74" s="30" t="s">
        <v>981</v>
      </c>
      <c r="V74" s="30" t="s">
        <v>61</v>
      </c>
      <c r="W74" s="30" t="s">
        <v>61</v>
      </c>
      <c r="X74" s="30" t="s">
        <v>61</v>
      </c>
      <c r="Y74" s="30" t="s">
        <v>61</v>
      </c>
      <c r="Z74" s="30" t="s">
        <v>61</v>
      </c>
      <c r="AA74" s="30" t="s">
        <v>61</v>
      </c>
      <c r="AB74" s="30" t="s">
        <v>61</v>
      </c>
      <c r="AC74" s="30" t="s">
        <v>61</v>
      </c>
      <c r="AD74" s="30" t="s">
        <v>61</v>
      </c>
      <c r="AE74" s="30" t="s">
        <v>61</v>
      </c>
    </row>
    <row r="75" spans="1:31" s="12" customFormat="1" x14ac:dyDescent="0.2">
      <c r="A75" s="17" t="s">
        <v>360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x14ac:dyDescent="0.2">
      <c r="A76" s="19" t="s">
        <v>361</v>
      </c>
      <c r="B76" s="34" t="s">
        <v>34</v>
      </c>
      <c r="C76" s="20" t="s">
        <v>362</v>
      </c>
      <c r="D76" s="26" t="s">
        <v>799</v>
      </c>
      <c r="E76" s="27">
        <v>7.24</v>
      </c>
      <c r="F76" s="27">
        <v>9.5</v>
      </c>
      <c r="G76" s="27">
        <v>44.97</v>
      </c>
      <c r="H76" s="27">
        <v>294.12</v>
      </c>
      <c r="I76" s="26">
        <v>0.11</v>
      </c>
      <c r="J76" s="26">
        <v>0.19800000000000001</v>
      </c>
      <c r="K76" s="26">
        <v>1.43</v>
      </c>
      <c r="L76" s="26">
        <v>1.452</v>
      </c>
      <c r="M76" s="26">
        <v>145.904</v>
      </c>
      <c r="N76" s="26">
        <v>8.7999999999999995E-2</v>
      </c>
      <c r="O76" s="26">
        <v>30.623999999999999</v>
      </c>
      <c r="P76" s="26">
        <v>0.17599999999999999</v>
      </c>
      <c r="Q76" s="26">
        <v>233.024</v>
      </c>
      <c r="R76" s="26">
        <v>153.18600000000001</v>
      </c>
      <c r="S76" s="26">
        <v>0</v>
      </c>
      <c r="T76" s="26">
        <v>0</v>
      </c>
      <c r="U76" s="26">
        <v>8.7999999999999995E-2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</row>
    <row r="77" spans="1:31" x14ac:dyDescent="0.2">
      <c r="A77" s="19" t="s">
        <v>37</v>
      </c>
      <c r="B77" s="34" t="s">
        <v>34</v>
      </c>
      <c r="C77" s="20" t="s">
        <v>1316</v>
      </c>
      <c r="D77" s="26" t="s">
        <v>751</v>
      </c>
      <c r="E77" s="27">
        <v>2.33</v>
      </c>
      <c r="F77" s="27">
        <v>0.87</v>
      </c>
      <c r="G77" s="27">
        <v>26.16</v>
      </c>
      <c r="H77" s="27">
        <v>120</v>
      </c>
      <c r="I77" s="26">
        <v>3.5999999999999997E-2</v>
      </c>
      <c r="J77" s="26">
        <v>1.2999999999999999E-2</v>
      </c>
      <c r="K77" s="26">
        <v>0.36</v>
      </c>
      <c r="L77" s="26">
        <v>0.41899999999999998</v>
      </c>
      <c r="M77" s="26">
        <v>7.5019999999999998</v>
      </c>
      <c r="N77" s="26">
        <v>8.9999999999999993E-3</v>
      </c>
      <c r="O77" s="26">
        <v>5.2519999999999998</v>
      </c>
      <c r="P77" s="26">
        <v>0</v>
      </c>
      <c r="Q77" s="26">
        <v>50.4</v>
      </c>
      <c r="R77" s="26">
        <v>22.199000000000002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</row>
    <row r="78" spans="1:31" x14ac:dyDescent="0.2">
      <c r="A78" s="19" t="s">
        <v>364</v>
      </c>
      <c r="B78" s="34" t="s">
        <v>34</v>
      </c>
      <c r="C78" s="20" t="s">
        <v>1317</v>
      </c>
      <c r="D78" s="26" t="s">
        <v>43</v>
      </c>
      <c r="E78" s="27">
        <v>3.08</v>
      </c>
      <c r="F78" s="27">
        <v>2.46</v>
      </c>
      <c r="G78" s="27">
        <v>20.12</v>
      </c>
      <c r="H78" s="27">
        <v>112.78</v>
      </c>
      <c r="I78" s="26">
        <v>0.04</v>
      </c>
      <c r="J78" s="26">
        <v>0.12</v>
      </c>
      <c r="K78" s="26">
        <v>1.04</v>
      </c>
      <c r="L78" s="26">
        <v>0.8</v>
      </c>
      <c r="M78" s="26">
        <v>105.84</v>
      </c>
      <c r="N78" s="26">
        <v>0.02</v>
      </c>
      <c r="O78" s="26">
        <v>25.54</v>
      </c>
      <c r="P78" s="26">
        <v>0.04</v>
      </c>
      <c r="Q78" s="26">
        <v>163.9</v>
      </c>
      <c r="R78" s="26">
        <v>92.24</v>
      </c>
      <c r="S78" s="26">
        <v>0</v>
      </c>
      <c r="T78" s="26">
        <v>0</v>
      </c>
      <c r="U78" s="26">
        <v>0.14000000000000001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</row>
    <row r="79" spans="1:31" s="12" customFormat="1" x14ac:dyDescent="0.2">
      <c r="A79" s="21" t="s">
        <v>44</v>
      </c>
      <c r="B79" s="22"/>
      <c r="C79" s="22"/>
      <c r="D79" s="28" t="s">
        <v>249</v>
      </c>
      <c r="E79" s="29" t="s">
        <v>982</v>
      </c>
      <c r="F79" s="29" t="s">
        <v>983</v>
      </c>
      <c r="G79" s="29" t="s">
        <v>984</v>
      </c>
      <c r="H79" s="29" t="s">
        <v>985</v>
      </c>
      <c r="I79" s="28" t="s">
        <v>432</v>
      </c>
      <c r="J79" s="28" t="s">
        <v>986</v>
      </c>
      <c r="K79" s="28" t="s">
        <v>987</v>
      </c>
      <c r="L79" s="28" t="s">
        <v>988</v>
      </c>
      <c r="M79" s="28" t="s">
        <v>989</v>
      </c>
      <c r="N79" s="28" t="s">
        <v>774</v>
      </c>
      <c r="O79" s="28" t="s">
        <v>990</v>
      </c>
      <c r="P79" s="28" t="s">
        <v>806</v>
      </c>
      <c r="Q79" s="28" t="s">
        <v>991</v>
      </c>
      <c r="R79" s="28" t="s">
        <v>992</v>
      </c>
      <c r="S79" s="28" t="s">
        <v>61</v>
      </c>
      <c r="T79" s="28" t="s">
        <v>61</v>
      </c>
      <c r="U79" s="28" t="s">
        <v>397</v>
      </c>
      <c r="V79" s="28" t="s">
        <v>61</v>
      </c>
      <c r="W79" s="28" t="s">
        <v>61</v>
      </c>
      <c r="X79" s="28" t="s">
        <v>61</v>
      </c>
      <c r="Y79" s="28" t="s">
        <v>61</v>
      </c>
      <c r="Z79" s="28" t="s">
        <v>61</v>
      </c>
      <c r="AA79" s="28" t="s">
        <v>61</v>
      </c>
      <c r="AB79" s="28" t="s">
        <v>61</v>
      </c>
      <c r="AC79" s="28" t="s">
        <v>61</v>
      </c>
      <c r="AD79" s="28" t="s">
        <v>61</v>
      </c>
      <c r="AE79" s="28" t="s">
        <v>61</v>
      </c>
    </row>
    <row r="80" spans="1:31" x14ac:dyDescent="0.2">
      <c r="A80" s="19" t="s">
        <v>380</v>
      </c>
      <c r="B80" s="34" t="s">
        <v>80</v>
      </c>
      <c r="C80" s="20" t="s">
        <v>381</v>
      </c>
      <c r="D80" s="26" t="s">
        <v>248</v>
      </c>
      <c r="E80" s="27">
        <v>2.92</v>
      </c>
      <c r="F80" s="27">
        <v>5.13</v>
      </c>
      <c r="G80" s="27">
        <v>12.44</v>
      </c>
      <c r="H80" s="27">
        <v>109.23</v>
      </c>
      <c r="I80" s="26">
        <v>4.5999999999999999E-2</v>
      </c>
      <c r="J80" s="26">
        <v>2.3E-2</v>
      </c>
      <c r="K80" s="26">
        <v>6.4169999999999998</v>
      </c>
      <c r="L80" s="26">
        <v>0.39100000000000001</v>
      </c>
      <c r="M80" s="26">
        <v>18.100999999999999</v>
      </c>
      <c r="N80" s="26">
        <v>0</v>
      </c>
      <c r="O80" s="26">
        <v>8.8320000000000007</v>
      </c>
      <c r="P80" s="26">
        <v>0</v>
      </c>
      <c r="Q80" s="26">
        <v>149.29300000000001</v>
      </c>
      <c r="R80" s="26">
        <v>20.792000000000002</v>
      </c>
      <c r="S80" s="26">
        <v>0</v>
      </c>
      <c r="T80" s="26">
        <v>0</v>
      </c>
      <c r="U80" s="26">
        <v>0.184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</row>
    <row r="81" spans="1:31" x14ac:dyDescent="0.2">
      <c r="A81" s="19" t="s">
        <v>382</v>
      </c>
      <c r="B81" s="34" t="s">
        <v>80</v>
      </c>
      <c r="C81" s="20" t="s">
        <v>383</v>
      </c>
      <c r="D81" s="26" t="s">
        <v>589</v>
      </c>
      <c r="E81" s="27">
        <v>12.09</v>
      </c>
      <c r="F81" s="27">
        <v>23.01</v>
      </c>
      <c r="G81" s="27">
        <v>6.99</v>
      </c>
      <c r="H81" s="27">
        <v>283.7</v>
      </c>
      <c r="I81" s="26">
        <v>0.56000000000000005</v>
      </c>
      <c r="J81" s="26">
        <v>0.114</v>
      </c>
      <c r="K81" s="26">
        <v>0.19900000000000001</v>
      </c>
      <c r="L81" s="26">
        <v>0.91200000000000003</v>
      </c>
      <c r="M81" s="26">
        <v>77.938000000000002</v>
      </c>
      <c r="N81" s="26">
        <v>5.7000000000000002E-2</v>
      </c>
      <c r="O81" s="26">
        <v>20.472000000000001</v>
      </c>
      <c r="P81" s="26">
        <v>5.7000000000000002E-2</v>
      </c>
      <c r="Q81" s="26">
        <v>174.857</v>
      </c>
      <c r="R81" s="26">
        <v>149.44399999999999</v>
      </c>
      <c r="S81" s="26">
        <v>0</v>
      </c>
      <c r="T81" s="26">
        <v>0</v>
      </c>
      <c r="U81" s="26">
        <v>6.7000000000000004E-2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</row>
    <row r="82" spans="1:31" x14ac:dyDescent="0.2">
      <c r="A82" s="19" t="s">
        <v>143</v>
      </c>
      <c r="B82" s="34" t="s">
        <v>80</v>
      </c>
      <c r="C82" s="20" t="s">
        <v>144</v>
      </c>
      <c r="D82" s="26" t="s">
        <v>818</v>
      </c>
      <c r="E82" s="27">
        <v>5.8</v>
      </c>
      <c r="F82" s="27">
        <v>7.55</v>
      </c>
      <c r="G82" s="27">
        <v>35.61</v>
      </c>
      <c r="H82" s="27">
        <v>233.36</v>
      </c>
      <c r="I82" s="26">
        <v>0.09</v>
      </c>
      <c r="J82" s="26">
        <v>4.4999999999999998E-2</v>
      </c>
      <c r="K82" s="26">
        <v>0</v>
      </c>
      <c r="L82" s="26">
        <v>1.095</v>
      </c>
      <c r="M82" s="26">
        <v>26.984999999999999</v>
      </c>
      <c r="N82" s="26">
        <v>4.4999999999999998E-2</v>
      </c>
      <c r="O82" s="26">
        <v>3.06</v>
      </c>
      <c r="P82" s="26">
        <v>0.12</v>
      </c>
      <c r="Q82" s="26">
        <v>1.17</v>
      </c>
      <c r="R82" s="26">
        <v>1.5</v>
      </c>
      <c r="S82" s="26">
        <v>0</v>
      </c>
      <c r="T82" s="26">
        <v>0</v>
      </c>
      <c r="U82" s="26">
        <v>0.3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</row>
    <row r="83" spans="1:31" x14ac:dyDescent="0.2">
      <c r="A83" s="19" t="s">
        <v>85</v>
      </c>
      <c r="B83" s="34" t="s">
        <v>80</v>
      </c>
      <c r="C83" s="20" t="s">
        <v>1313</v>
      </c>
      <c r="D83" s="26" t="s">
        <v>819</v>
      </c>
      <c r="E83" s="27">
        <v>2.3199999999999998</v>
      </c>
      <c r="F83" s="27">
        <v>0.2</v>
      </c>
      <c r="G83" s="27">
        <v>18.920000000000002</v>
      </c>
      <c r="H83" s="27">
        <v>87.2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</row>
    <row r="84" spans="1:31" x14ac:dyDescent="0.2">
      <c r="A84" s="19" t="s">
        <v>186</v>
      </c>
      <c r="B84" s="34" t="s">
        <v>80</v>
      </c>
      <c r="C84" s="20" t="s">
        <v>187</v>
      </c>
      <c r="D84" s="26" t="s">
        <v>43</v>
      </c>
      <c r="E84" s="27">
        <v>0.6</v>
      </c>
      <c r="F84" s="27">
        <v>0</v>
      </c>
      <c r="G84" s="27">
        <v>15.1</v>
      </c>
      <c r="H84" s="27">
        <v>62.58</v>
      </c>
      <c r="I84" s="26">
        <v>0</v>
      </c>
      <c r="J84" s="26">
        <v>0.02</v>
      </c>
      <c r="K84" s="26">
        <v>0.3</v>
      </c>
      <c r="L84" s="26">
        <v>2.5</v>
      </c>
      <c r="M84" s="26">
        <v>23.86</v>
      </c>
      <c r="N84" s="26">
        <v>0</v>
      </c>
      <c r="O84" s="26">
        <v>1.9</v>
      </c>
      <c r="P84" s="26">
        <v>0</v>
      </c>
      <c r="Q84" s="26">
        <v>0.44</v>
      </c>
      <c r="R84" s="26">
        <v>0</v>
      </c>
      <c r="S84" s="26">
        <v>0</v>
      </c>
      <c r="T84" s="26">
        <v>0</v>
      </c>
      <c r="U84" s="26">
        <v>0.18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</row>
    <row r="85" spans="1:31" s="12" customFormat="1" x14ac:dyDescent="0.2">
      <c r="A85" s="21" t="s">
        <v>44</v>
      </c>
      <c r="B85" s="22"/>
      <c r="C85" s="22"/>
      <c r="D85" s="28" t="s">
        <v>993</v>
      </c>
      <c r="E85" s="29" t="s">
        <v>994</v>
      </c>
      <c r="F85" s="29" t="s">
        <v>995</v>
      </c>
      <c r="G85" s="29" t="s">
        <v>996</v>
      </c>
      <c r="H85" s="29" t="s">
        <v>997</v>
      </c>
      <c r="I85" s="28" t="s">
        <v>998</v>
      </c>
      <c r="J85" s="28" t="s">
        <v>999</v>
      </c>
      <c r="K85" s="28" t="s">
        <v>1000</v>
      </c>
      <c r="L85" s="28" t="s">
        <v>1001</v>
      </c>
      <c r="M85" s="28" t="s">
        <v>1002</v>
      </c>
      <c r="N85" s="28" t="s">
        <v>1003</v>
      </c>
      <c r="O85" s="28" t="s">
        <v>1004</v>
      </c>
      <c r="P85" s="28" t="s">
        <v>1005</v>
      </c>
      <c r="Q85" s="28" t="s">
        <v>1006</v>
      </c>
      <c r="R85" s="28" t="s">
        <v>1007</v>
      </c>
      <c r="S85" s="28" t="s">
        <v>61</v>
      </c>
      <c r="T85" s="28" t="s">
        <v>61</v>
      </c>
      <c r="U85" s="28" t="s">
        <v>1008</v>
      </c>
      <c r="V85" s="28" t="s">
        <v>61</v>
      </c>
      <c r="W85" s="28" t="s">
        <v>61</v>
      </c>
      <c r="X85" s="28" t="s">
        <v>61</v>
      </c>
      <c r="Y85" s="28" t="s">
        <v>61</v>
      </c>
      <c r="Z85" s="28" t="s">
        <v>61</v>
      </c>
      <c r="AA85" s="28" t="s">
        <v>61</v>
      </c>
      <c r="AB85" s="28" t="s">
        <v>61</v>
      </c>
      <c r="AC85" s="28" t="s">
        <v>61</v>
      </c>
      <c r="AD85" s="28" t="s">
        <v>61</v>
      </c>
      <c r="AE85" s="28" t="s">
        <v>61</v>
      </c>
    </row>
    <row r="86" spans="1:31" s="12" customFormat="1" ht="13.5" thickBot="1" x14ac:dyDescent="0.25">
      <c r="A86" s="23" t="s">
        <v>101</v>
      </c>
      <c r="B86" s="24"/>
      <c r="C86" s="25"/>
      <c r="D86" s="30" t="s">
        <v>1009</v>
      </c>
      <c r="E86" s="31" t="s">
        <v>1010</v>
      </c>
      <c r="F86" s="31" t="s">
        <v>142</v>
      </c>
      <c r="G86" s="31" t="s">
        <v>1011</v>
      </c>
      <c r="H86" s="31" t="s">
        <v>1012</v>
      </c>
      <c r="I86" s="30" t="s">
        <v>1013</v>
      </c>
      <c r="J86" s="30" t="s">
        <v>1014</v>
      </c>
      <c r="K86" s="30" t="s">
        <v>1015</v>
      </c>
      <c r="L86" s="30" t="s">
        <v>1016</v>
      </c>
      <c r="M86" s="30" t="s">
        <v>1017</v>
      </c>
      <c r="N86" s="30" t="s">
        <v>1018</v>
      </c>
      <c r="O86" s="30" t="s">
        <v>1019</v>
      </c>
      <c r="P86" s="30" t="s">
        <v>1020</v>
      </c>
      <c r="Q86" s="30" t="s">
        <v>1021</v>
      </c>
      <c r="R86" s="30" t="s">
        <v>1022</v>
      </c>
      <c r="S86" s="30" t="s">
        <v>61</v>
      </c>
      <c r="T86" s="30" t="s">
        <v>61</v>
      </c>
      <c r="U86" s="30" t="s">
        <v>1023</v>
      </c>
      <c r="V86" s="30" t="s">
        <v>61</v>
      </c>
      <c r="W86" s="30" t="s">
        <v>61</v>
      </c>
      <c r="X86" s="30" t="s">
        <v>61</v>
      </c>
      <c r="Y86" s="30" t="s">
        <v>61</v>
      </c>
      <c r="Z86" s="30" t="s">
        <v>61</v>
      </c>
      <c r="AA86" s="30" t="s">
        <v>61</v>
      </c>
      <c r="AB86" s="30" t="s">
        <v>61</v>
      </c>
      <c r="AC86" s="30" t="s">
        <v>61</v>
      </c>
      <c r="AD86" s="30" t="s">
        <v>61</v>
      </c>
      <c r="AE86" s="30" t="s">
        <v>61</v>
      </c>
    </row>
    <row r="87" spans="1:31" s="12" customFormat="1" x14ac:dyDescent="0.2">
      <c r="A87" s="17" t="s">
        <v>417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x14ac:dyDescent="0.2">
      <c r="A88" s="19" t="s">
        <v>418</v>
      </c>
      <c r="B88" s="34" t="s">
        <v>34</v>
      </c>
      <c r="C88" s="20" t="s">
        <v>419</v>
      </c>
      <c r="D88" s="26" t="s">
        <v>1024</v>
      </c>
      <c r="E88" s="27">
        <v>9.86</v>
      </c>
      <c r="F88" s="27">
        <v>9.86</v>
      </c>
      <c r="G88" s="27">
        <v>42.88</v>
      </c>
      <c r="H88" s="27">
        <v>298.77999999999997</v>
      </c>
      <c r="I88" s="26">
        <v>0.27</v>
      </c>
      <c r="J88" s="26">
        <v>0.27</v>
      </c>
      <c r="K88" s="26">
        <v>1.3049999999999999</v>
      </c>
      <c r="L88" s="26">
        <v>3.8029999999999999</v>
      </c>
      <c r="M88" s="26">
        <v>136.59700000000001</v>
      </c>
      <c r="N88" s="26">
        <v>6.7000000000000004E-2</v>
      </c>
      <c r="O88" s="26">
        <v>124.312</v>
      </c>
      <c r="P88" s="26">
        <v>0.158</v>
      </c>
      <c r="Q88" s="26">
        <v>356.96199999999999</v>
      </c>
      <c r="R88" s="26">
        <v>255.465</v>
      </c>
      <c r="S88" s="26">
        <v>0</v>
      </c>
      <c r="T88" s="26">
        <v>0</v>
      </c>
      <c r="U88" s="26">
        <v>0.113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</row>
    <row r="89" spans="1:31" x14ac:dyDescent="0.2">
      <c r="A89" s="19" t="s">
        <v>420</v>
      </c>
      <c r="B89" s="34" t="s">
        <v>34</v>
      </c>
      <c r="C89" s="20" t="s">
        <v>421</v>
      </c>
      <c r="D89" s="26" t="s">
        <v>751</v>
      </c>
      <c r="E89" s="27">
        <v>3.36</v>
      </c>
      <c r="F89" s="27">
        <v>1.25</v>
      </c>
      <c r="G89" s="27">
        <v>23.61</v>
      </c>
      <c r="H89" s="27">
        <v>119.25</v>
      </c>
      <c r="I89" s="26">
        <v>4.1000000000000002E-2</v>
      </c>
      <c r="J89" s="26">
        <v>3.2000000000000001E-2</v>
      </c>
      <c r="K89" s="26">
        <v>0.14899999999999999</v>
      </c>
      <c r="L89" s="26">
        <v>0.39200000000000002</v>
      </c>
      <c r="M89" s="26">
        <v>53.244</v>
      </c>
      <c r="N89" s="26">
        <v>0</v>
      </c>
      <c r="O89" s="26">
        <v>9</v>
      </c>
      <c r="P89" s="26">
        <v>8.9999999999999993E-3</v>
      </c>
      <c r="Q89" s="26">
        <v>84.596000000000004</v>
      </c>
      <c r="R89" s="26">
        <v>53.847000000000001</v>
      </c>
      <c r="S89" s="26">
        <v>0</v>
      </c>
      <c r="T89" s="26">
        <v>0</v>
      </c>
      <c r="U89" s="26">
        <v>4.0000000000000001E-3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</row>
    <row r="90" spans="1:31" x14ac:dyDescent="0.2">
      <c r="A90" s="19" t="s">
        <v>39</v>
      </c>
      <c r="B90" s="34" t="s">
        <v>34</v>
      </c>
      <c r="C90" s="20" t="s">
        <v>1314</v>
      </c>
      <c r="D90" s="26" t="s">
        <v>752</v>
      </c>
      <c r="E90" s="27">
        <v>2.73</v>
      </c>
      <c r="F90" s="27">
        <v>2.8</v>
      </c>
      <c r="G90" s="27">
        <v>2.86</v>
      </c>
      <c r="H90" s="27">
        <v>47.8</v>
      </c>
      <c r="I90" s="26">
        <v>0.03</v>
      </c>
      <c r="J90" s="26">
        <v>3.3000000000000002E-2</v>
      </c>
      <c r="K90" s="26">
        <v>2.97</v>
      </c>
      <c r="L90" s="26">
        <v>0.32100000000000001</v>
      </c>
      <c r="M90" s="26">
        <v>6.4320000000000004</v>
      </c>
      <c r="N90" s="26">
        <v>6.0000000000000001E-3</v>
      </c>
      <c r="O90" s="26">
        <v>5.34</v>
      </c>
      <c r="P90" s="26">
        <v>0</v>
      </c>
      <c r="Q90" s="26">
        <v>96.426000000000002</v>
      </c>
      <c r="R90" s="26">
        <v>27.998999999999999</v>
      </c>
      <c r="S90" s="26">
        <v>0</v>
      </c>
      <c r="T90" s="26">
        <v>0</v>
      </c>
      <c r="U90" s="26">
        <v>2.4E-2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</row>
    <row r="91" spans="1:31" x14ac:dyDescent="0.2">
      <c r="A91" s="19" t="s">
        <v>41</v>
      </c>
      <c r="B91" s="34" t="s">
        <v>34</v>
      </c>
      <c r="C91" s="20" t="s">
        <v>42</v>
      </c>
      <c r="D91" s="26" t="s">
        <v>43</v>
      </c>
      <c r="E91" s="27">
        <v>0.66</v>
      </c>
      <c r="F91" s="27">
        <v>0</v>
      </c>
      <c r="G91" s="27">
        <v>15.3</v>
      </c>
      <c r="H91" s="27">
        <v>64.959999999999994</v>
      </c>
      <c r="I91" s="26">
        <v>0</v>
      </c>
      <c r="J91" s="26">
        <v>0.04</v>
      </c>
      <c r="K91" s="26">
        <v>3.1</v>
      </c>
      <c r="L91" s="26">
        <v>2.54</v>
      </c>
      <c r="M91" s="26">
        <v>26.34</v>
      </c>
      <c r="N91" s="26">
        <v>0</v>
      </c>
      <c r="O91" s="26">
        <v>2.68</v>
      </c>
      <c r="P91" s="26">
        <v>0</v>
      </c>
      <c r="Q91" s="26">
        <v>11.86</v>
      </c>
      <c r="R91" s="26">
        <v>1.54</v>
      </c>
      <c r="S91" s="26">
        <v>0</v>
      </c>
      <c r="T91" s="26">
        <v>0</v>
      </c>
      <c r="U91" s="26">
        <v>0.18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</row>
    <row r="92" spans="1:31" s="12" customFormat="1" x14ac:dyDescent="0.2">
      <c r="A92" s="21" t="s">
        <v>44</v>
      </c>
      <c r="B92" s="22"/>
      <c r="C92" s="22"/>
      <c r="D92" s="28" t="s">
        <v>853</v>
      </c>
      <c r="E92" s="29" t="s">
        <v>1025</v>
      </c>
      <c r="F92" s="29" t="s">
        <v>1026</v>
      </c>
      <c r="G92" s="29" t="s">
        <v>1027</v>
      </c>
      <c r="H92" s="29" t="s">
        <v>1028</v>
      </c>
      <c r="I92" s="28" t="s">
        <v>1029</v>
      </c>
      <c r="J92" s="28" t="s">
        <v>1030</v>
      </c>
      <c r="K92" s="28" t="s">
        <v>1031</v>
      </c>
      <c r="L92" s="28" t="s">
        <v>1032</v>
      </c>
      <c r="M92" s="28" t="s">
        <v>1033</v>
      </c>
      <c r="N92" s="28" t="s">
        <v>1034</v>
      </c>
      <c r="O92" s="28" t="s">
        <v>1035</v>
      </c>
      <c r="P92" s="28" t="s">
        <v>1036</v>
      </c>
      <c r="Q92" s="28" t="s">
        <v>1037</v>
      </c>
      <c r="R92" s="28" t="s">
        <v>1038</v>
      </c>
      <c r="S92" s="28" t="s">
        <v>61</v>
      </c>
      <c r="T92" s="28" t="s">
        <v>61</v>
      </c>
      <c r="U92" s="28" t="s">
        <v>914</v>
      </c>
      <c r="V92" s="28" t="s">
        <v>61</v>
      </c>
      <c r="W92" s="28" t="s">
        <v>61</v>
      </c>
      <c r="X92" s="28" t="s">
        <v>61</v>
      </c>
      <c r="Y92" s="28" t="s">
        <v>61</v>
      </c>
      <c r="Z92" s="28" t="s">
        <v>61</v>
      </c>
      <c r="AA92" s="28" t="s">
        <v>61</v>
      </c>
      <c r="AB92" s="28" t="s">
        <v>61</v>
      </c>
      <c r="AC92" s="28" t="s">
        <v>61</v>
      </c>
      <c r="AD92" s="28" t="s">
        <v>61</v>
      </c>
      <c r="AE92" s="28" t="s">
        <v>61</v>
      </c>
    </row>
    <row r="93" spans="1:31" ht="25.5" x14ac:dyDescent="0.2">
      <c r="A93" s="19" t="s">
        <v>64</v>
      </c>
      <c r="B93" s="34" t="s">
        <v>63</v>
      </c>
      <c r="C93" s="20" t="s">
        <v>65</v>
      </c>
      <c r="D93" s="26" t="s">
        <v>43</v>
      </c>
      <c r="E93" s="27">
        <v>6</v>
      </c>
      <c r="F93" s="27">
        <v>6.4</v>
      </c>
      <c r="G93" s="27">
        <v>9.4</v>
      </c>
      <c r="H93" s="27">
        <v>120</v>
      </c>
      <c r="I93" s="26">
        <v>0.08</v>
      </c>
      <c r="J93" s="26">
        <v>0.3</v>
      </c>
      <c r="K93" s="26">
        <v>2.6</v>
      </c>
      <c r="L93" s="26">
        <v>0.2</v>
      </c>
      <c r="M93" s="26">
        <v>240</v>
      </c>
      <c r="N93" s="26">
        <v>0.04</v>
      </c>
      <c r="O93" s="26">
        <v>28</v>
      </c>
      <c r="P93" s="26">
        <v>0.1</v>
      </c>
      <c r="Q93" s="26">
        <v>292</v>
      </c>
      <c r="R93" s="26">
        <v>180</v>
      </c>
      <c r="S93" s="26">
        <v>0.02</v>
      </c>
      <c r="T93" s="26">
        <v>0</v>
      </c>
      <c r="U93" s="26">
        <v>0.04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</row>
    <row r="94" spans="1:31" s="12" customFormat="1" x14ac:dyDescent="0.2">
      <c r="A94" s="21" t="s">
        <v>44</v>
      </c>
      <c r="B94" s="22"/>
      <c r="C94" s="22"/>
      <c r="D94" s="28" t="s">
        <v>43</v>
      </c>
      <c r="E94" s="29" t="s">
        <v>66</v>
      </c>
      <c r="F94" s="29" t="s">
        <v>67</v>
      </c>
      <c r="G94" s="29" t="s">
        <v>68</v>
      </c>
      <c r="H94" s="29" t="s">
        <v>69</v>
      </c>
      <c r="I94" s="28" t="s">
        <v>70</v>
      </c>
      <c r="J94" s="28" t="s">
        <v>71</v>
      </c>
      <c r="K94" s="28" t="s">
        <v>72</v>
      </c>
      <c r="L94" s="28" t="s">
        <v>57</v>
      </c>
      <c r="M94" s="28" t="s">
        <v>73</v>
      </c>
      <c r="N94" s="28" t="s">
        <v>74</v>
      </c>
      <c r="O94" s="28" t="s">
        <v>75</v>
      </c>
      <c r="P94" s="28" t="s">
        <v>76</v>
      </c>
      <c r="Q94" s="28" t="s">
        <v>77</v>
      </c>
      <c r="R94" s="28" t="s">
        <v>78</v>
      </c>
      <c r="S94" s="28" t="s">
        <v>79</v>
      </c>
      <c r="T94" s="28" t="s">
        <v>61</v>
      </c>
      <c r="U94" s="28" t="s">
        <v>74</v>
      </c>
      <c r="V94" s="28" t="s">
        <v>61</v>
      </c>
      <c r="W94" s="28" t="s">
        <v>61</v>
      </c>
      <c r="X94" s="28" t="s">
        <v>61</v>
      </c>
      <c r="Y94" s="28" t="s">
        <v>61</v>
      </c>
      <c r="Z94" s="28" t="s">
        <v>61</v>
      </c>
      <c r="AA94" s="28" t="s">
        <v>61</v>
      </c>
      <c r="AB94" s="28" t="s">
        <v>61</v>
      </c>
      <c r="AC94" s="28" t="s">
        <v>61</v>
      </c>
      <c r="AD94" s="28" t="s">
        <v>61</v>
      </c>
      <c r="AE94" s="28" t="s">
        <v>61</v>
      </c>
    </row>
    <row r="95" spans="1:31" x14ac:dyDescent="0.2">
      <c r="A95" s="19" t="s">
        <v>436</v>
      </c>
      <c r="B95" s="34" t="s">
        <v>80</v>
      </c>
      <c r="C95" s="20" t="s">
        <v>437</v>
      </c>
      <c r="D95" s="26" t="s">
        <v>43</v>
      </c>
      <c r="E95" s="27">
        <v>1.94</v>
      </c>
      <c r="F95" s="27">
        <v>2.16</v>
      </c>
      <c r="G95" s="27">
        <v>9.98</v>
      </c>
      <c r="H95" s="27">
        <v>66.34</v>
      </c>
      <c r="I95" s="26">
        <v>0.06</v>
      </c>
      <c r="J95" s="26">
        <v>0.04</v>
      </c>
      <c r="K95" s="26">
        <v>9.6</v>
      </c>
      <c r="L95" s="26">
        <v>0.5</v>
      </c>
      <c r="M95" s="26">
        <v>15.68</v>
      </c>
      <c r="N95" s="26">
        <v>0</v>
      </c>
      <c r="O95" s="26">
        <v>12.3</v>
      </c>
      <c r="P95" s="26">
        <v>0</v>
      </c>
      <c r="Q95" s="26">
        <v>252.56</v>
      </c>
      <c r="R95" s="26">
        <v>29</v>
      </c>
      <c r="S95" s="26">
        <v>0</v>
      </c>
      <c r="T95" s="26">
        <v>0</v>
      </c>
      <c r="U95" s="26">
        <v>0.16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</row>
    <row r="96" spans="1:31" x14ac:dyDescent="0.2">
      <c r="A96" s="19" t="s">
        <v>438</v>
      </c>
      <c r="B96" s="34" t="s">
        <v>80</v>
      </c>
      <c r="C96" s="20" t="s">
        <v>439</v>
      </c>
      <c r="D96" s="26" t="s">
        <v>1024</v>
      </c>
      <c r="E96" s="27">
        <v>21.4</v>
      </c>
      <c r="F96" s="27">
        <v>33.61</v>
      </c>
      <c r="G96" s="27">
        <v>49.14</v>
      </c>
      <c r="H96" s="27">
        <v>572.66999999999996</v>
      </c>
      <c r="I96" s="26">
        <v>1.0569999999999999</v>
      </c>
      <c r="J96" s="26">
        <v>0.45</v>
      </c>
      <c r="K96" s="26">
        <v>4.9279999999999999</v>
      </c>
      <c r="L96" s="26">
        <v>3.6</v>
      </c>
      <c r="M96" s="26">
        <v>194.423</v>
      </c>
      <c r="N96" s="26">
        <v>0</v>
      </c>
      <c r="O96" s="26">
        <v>121.47799999999999</v>
      </c>
      <c r="P96" s="26">
        <v>0</v>
      </c>
      <c r="Q96" s="26">
        <v>490.63499999999999</v>
      </c>
      <c r="R96" s="26">
        <v>421.29</v>
      </c>
      <c r="S96" s="26">
        <v>0</v>
      </c>
      <c r="T96" s="26">
        <v>0</v>
      </c>
      <c r="U96" s="26">
        <v>6.7000000000000004E-2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</row>
    <row r="97" spans="1:31" x14ac:dyDescent="0.2">
      <c r="A97" s="19" t="s">
        <v>85</v>
      </c>
      <c r="B97" s="34" t="s">
        <v>80</v>
      </c>
      <c r="C97" s="20" t="s">
        <v>1313</v>
      </c>
      <c r="D97" s="26" t="s">
        <v>185</v>
      </c>
      <c r="E97" s="27">
        <v>2.0299999999999998</v>
      </c>
      <c r="F97" s="27">
        <v>0.18</v>
      </c>
      <c r="G97" s="27">
        <v>16.55</v>
      </c>
      <c r="H97" s="27">
        <v>76.3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</row>
    <row r="98" spans="1:31" x14ac:dyDescent="0.2">
      <c r="A98" s="19" t="s">
        <v>86</v>
      </c>
      <c r="B98" s="34" t="s">
        <v>80</v>
      </c>
      <c r="C98" s="20" t="s">
        <v>87</v>
      </c>
      <c r="D98" s="26" t="s">
        <v>43</v>
      </c>
      <c r="E98" s="27">
        <v>1</v>
      </c>
      <c r="F98" s="27">
        <v>0</v>
      </c>
      <c r="G98" s="27">
        <v>22</v>
      </c>
      <c r="H98" s="27">
        <v>88</v>
      </c>
      <c r="I98" s="26">
        <v>0.02</v>
      </c>
      <c r="J98" s="26">
        <v>0.02</v>
      </c>
      <c r="K98" s="26">
        <v>4</v>
      </c>
      <c r="L98" s="26">
        <v>2.8</v>
      </c>
      <c r="M98" s="26">
        <v>14</v>
      </c>
      <c r="N98" s="26">
        <v>0</v>
      </c>
      <c r="O98" s="26">
        <v>8</v>
      </c>
      <c r="P98" s="26">
        <v>0</v>
      </c>
      <c r="Q98" s="26">
        <v>240</v>
      </c>
      <c r="R98" s="26">
        <v>14</v>
      </c>
      <c r="S98" s="26">
        <v>0</v>
      </c>
      <c r="T98" s="26">
        <v>0</v>
      </c>
      <c r="U98" s="26">
        <v>0.02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</row>
    <row r="99" spans="1:31" s="12" customFormat="1" x14ac:dyDescent="0.2">
      <c r="A99" s="21" t="s">
        <v>44</v>
      </c>
      <c r="B99" s="22"/>
      <c r="C99" s="22"/>
      <c r="D99" s="28" t="s">
        <v>866</v>
      </c>
      <c r="E99" s="29" t="s">
        <v>1039</v>
      </c>
      <c r="F99" s="29" t="s">
        <v>571</v>
      </c>
      <c r="G99" s="29" t="s">
        <v>1040</v>
      </c>
      <c r="H99" s="29" t="s">
        <v>1041</v>
      </c>
      <c r="I99" s="28" t="s">
        <v>1042</v>
      </c>
      <c r="J99" s="28" t="s">
        <v>711</v>
      </c>
      <c r="K99" s="28" t="s">
        <v>1043</v>
      </c>
      <c r="L99" s="28" t="s">
        <v>1044</v>
      </c>
      <c r="M99" s="28" t="s">
        <v>1045</v>
      </c>
      <c r="N99" s="28" t="s">
        <v>61</v>
      </c>
      <c r="O99" s="28" t="s">
        <v>1046</v>
      </c>
      <c r="P99" s="28" t="s">
        <v>61</v>
      </c>
      <c r="Q99" s="28" t="s">
        <v>1047</v>
      </c>
      <c r="R99" s="28" t="s">
        <v>1048</v>
      </c>
      <c r="S99" s="28" t="s">
        <v>61</v>
      </c>
      <c r="T99" s="28" t="s">
        <v>61</v>
      </c>
      <c r="U99" s="28" t="s">
        <v>1049</v>
      </c>
      <c r="V99" s="28" t="s">
        <v>61</v>
      </c>
      <c r="W99" s="28" t="s">
        <v>61</v>
      </c>
      <c r="X99" s="28" t="s">
        <v>61</v>
      </c>
      <c r="Y99" s="28" t="s">
        <v>61</v>
      </c>
      <c r="Z99" s="28" t="s">
        <v>61</v>
      </c>
      <c r="AA99" s="28" t="s">
        <v>61</v>
      </c>
      <c r="AB99" s="28" t="s">
        <v>61</v>
      </c>
      <c r="AC99" s="28" t="s">
        <v>61</v>
      </c>
      <c r="AD99" s="28" t="s">
        <v>61</v>
      </c>
      <c r="AE99" s="28" t="s">
        <v>61</v>
      </c>
    </row>
    <row r="100" spans="1:31" s="12" customFormat="1" ht="13.5" thickBot="1" x14ac:dyDescent="0.25">
      <c r="A100" s="23" t="s">
        <v>101</v>
      </c>
      <c r="B100" s="24"/>
      <c r="C100" s="25"/>
      <c r="D100" s="30" t="s">
        <v>881</v>
      </c>
      <c r="E100" s="31" t="s">
        <v>1050</v>
      </c>
      <c r="F100" s="31" t="s">
        <v>1051</v>
      </c>
      <c r="G100" s="31" t="s">
        <v>1052</v>
      </c>
      <c r="H100" s="31" t="s">
        <v>1053</v>
      </c>
      <c r="I100" s="30" t="s">
        <v>1054</v>
      </c>
      <c r="J100" s="30" t="s">
        <v>1055</v>
      </c>
      <c r="K100" s="30" t="s">
        <v>1056</v>
      </c>
      <c r="L100" s="30" t="s">
        <v>1057</v>
      </c>
      <c r="M100" s="30" t="s">
        <v>1058</v>
      </c>
      <c r="N100" s="30" t="s">
        <v>1059</v>
      </c>
      <c r="O100" s="30" t="s">
        <v>1060</v>
      </c>
      <c r="P100" s="30" t="s">
        <v>1061</v>
      </c>
      <c r="Q100" s="30" t="s">
        <v>1062</v>
      </c>
      <c r="R100" s="30" t="s">
        <v>1063</v>
      </c>
      <c r="S100" s="30" t="s">
        <v>79</v>
      </c>
      <c r="T100" s="30" t="s">
        <v>61</v>
      </c>
      <c r="U100" s="30" t="s">
        <v>717</v>
      </c>
      <c r="V100" s="30" t="s">
        <v>61</v>
      </c>
      <c r="W100" s="30" t="s">
        <v>61</v>
      </c>
      <c r="X100" s="30" t="s">
        <v>61</v>
      </c>
      <c r="Y100" s="30" t="s">
        <v>61</v>
      </c>
      <c r="Z100" s="30" t="s">
        <v>61</v>
      </c>
      <c r="AA100" s="30" t="s">
        <v>61</v>
      </c>
      <c r="AB100" s="30" t="s">
        <v>61</v>
      </c>
      <c r="AC100" s="30" t="s">
        <v>61</v>
      </c>
      <c r="AD100" s="30" t="s">
        <v>61</v>
      </c>
      <c r="AE100" s="30" t="s">
        <v>61</v>
      </c>
    </row>
    <row r="101" spans="1:31" s="12" customFormat="1" x14ac:dyDescent="0.2">
      <c r="A101" s="17" t="s">
        <v>467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x14ac:dyDescent="0.2">
      <c r="A102" s="19" t="s">
        <v>468</v>
      </c>
      <c r="B102" s="34" t="s">
        <v>34</v>
      </c>
      <c r="C102" s="20" t="s">
        <v>1318</v>
      </c>
      <c r="D102" s="26" t="s">
        <v>1064</v>
      </c>
      <c r="E102" s="27">
        <v>8.36</v>
      </c>
      <c r="F102" s="27">
        <v>9.61</v>
      </c>
      <c r="G102" s="27">
        <v>39.58</v>
      </c>
      <c r="H102" s="27">
        <v>270.51</v>
      </c>
      <c r="I102" s="26">
        <v>0.129</v>
      </c>
      <c r="J102" s="26">
        <v>0.36599999999999999</v>
      </c>
      <c r="K102" s="26">
        <v>1.3759999999999999</v>
      </c>
      <c r="L102" s="26">
        <v>0.96699999999999997</v>
      </c>
      <c r="M102" s="26">
        <v>234.328</v>
      </c>
      <c r="N102" s="26">
        <v>8.5999999999999993E-2</v>
      </c>
      <c r="O102" s="26">
        <v>36.162999999999997</v>
      </c>
      <c r="P102" s="26">
        <v>0.17199999999999999</v>
      </c>
      <c r="Q102" s="26">
        <v>279.5</v>
      </c>
      <c r="R102" s="26">
        <v>199.928</v>
      </c>
      <c r="S102" s="26">
        <v>2.1000000000000001E-2</v>
      </c>
      <c r="T102" s="26">
        <v>0</v>
      </c>
      <c r="U102" s="26">
        <v>8.5999999999999993E-2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</row>
    <row r="103" spans="1:31" x14ac:dyDescent="0.2">
      <c r="A103" s="19" t="s">
        <v>183</v>
      </c>
      <c r="B103" s="34" t="s">
        <v>34</v>
      </c>
      <c r="C103" s="20" t="s">
        <v>184</v>
      </c>
      <c r="D103" s="26" t="s">
        <v>38</v>
      </c>
      <c r="E103" s="27">
        <v>7.01</v>
      </c>
      <c r="F103" s="27">
        <v>6.32</v>
      </c>
      <c r="G103" s="27">
        <v>0.41</v>
      </c>
      <c r="H103" s="27">
        <v>86.62</v>
      </c>
      <c r="I103" s="26">
        <v>4.3999999999999997E-2</v>
      </c>
      <c r="J103" s="26">
        <v>0</v>
      </c>
      <c r="K103" s="26">
        <v>0</v>
      </c>
      <c r="L103" s="26">
        <v>1.375</v>
      </c>
      <c r="M103" s="26">
        <v>30.25</v>
      </c>
      <c r="N103" s="26">
        <v>0.13800000000000001</v>
      </c>
      <c r="O103" s="26">
        <v>6.875</v>
      </c>
      <c r="P103" s="26">
        <v>0</v>
      </c>
      <c r="Q103" s="26">
        <v>0</v>
      </c>
      <c r="R103" s="26">
        <v>105.875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</row>
    <row r="104" spans="1:31" x14ac:dyDescent="0.2">
      <c r="A104" s="19" t="s">
        <v>39</v>
      </c>
      <c r="B104" s="34" t="s">
        <v>34</v>
      </c>
      <c r="C104" s="20" t="s">
        <v>1314</v>
      </c>
      <c r="D104" s="26" t="s">
        <v>852</v>
      </c>
      <c r="E104" s="27">
        <v>1.88</v>
      </c>
      <c r="F104" s="27">
        <v>0.73</v>
      </c>
      <c r="G104" s="27">
        <v>12.85</v>
      </c>
      <c r="H104" s="27">
        <v>65.5</v>
      </c>
      <c r="I104" s="26">
        <v>2.7E-2</v>
      </c>
      <c r="J104" s="26">
        <v>7.0000000000000001E-3</v>
      </c>
      <c r="K104" s="26">
        <v>0</v>
      </c>
      <c r="L104" s="26">
        <v>0.3</v>
      </c>
      <c r="M104" s="26">
        <v>4.75</v>
      </c>
      <c r="N104" s="26">
        <v>0</v>
      </c>
      <c r="O104" s="26">
        <v>3.25</v>
      </c>
      <c r="P104" s="26">
        <v>0</v>
      </c>
      <c r="Q104" s="26">
        <v>23</v>
      </c>
      <c r="R104" s="26">
        <v>16.25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0</v>
      </c>
    </row>
    <row r="105" spans="1:31" x14ac:dyDescent="0.2">
      <c r="A105" s="19" t="s">
        <v>145</v>
      </c>
      <c r="B105" s="34" t="s">
        <v>34</v>
      </c>
      <c r="C105" s="20" t="s">
        <v>146</v>
      </c>
      <c r="D105" s="26" t="s">
        <v>43</v>
      </c>
      <c r="E105" s="27">
        <v>0.68</v>
      </c>
      <c r="F105" s="27">
        <v>0</v>
      </c>
      <c r="G105" s="27">
        <v>27.16</v>
      </c>
      <c r="H105" s="27">
        <v>107.96</v>
      </c>
      <c r="I105" s="26">
        <v>0.02</v>
      </c>
      <c r="J105" s="26">
        <v>0.06</v>
      </c>
      <c r="K105" s="26">
        <v>170</v>
      </c>
      <c r="L105" s="26">
        <v>4.3</v>
      </c>
      <c r="M105" s="26">
        <v>21.06</v>
      </c>
      <c r="N105" s="26">
        <v>0</v>
      </c>
      <c r="O105" s="26">
        <v>2.2999999999999998</v>
      </c>
      <c r="P105" s="26">
        <v>0</v>
      </c>
      <c r="Q105" s="26">
        <v>0.5</v>
      </c>
      <c r="R105" s="26">
        <v>0</v>
      </c>
      <c r="S105" s="26">
        <v>0</v>
      </c>
      <c r="T105" s="26">
        <v>0</v>
      </c>
      <c r="U105" s="26">
        <v>0.24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</row>
    <row r="106" spans="1:31" s="12" customFormat="1" x14ac:dyDescent="0.2">
      <c r="A106" s="21" t="s">
        <v>44</v>
      </c>
      <c r="B106" s="22"/>
      <c r="C106" s="22"/>
      <c r="D106" s="28" t="s">
        <v>1065</v>
      </c>
      <c r="E106" s="29" t="s">
        <v>1066</v>
      </c>
      <c r="F106" s="29" t="s">
        <v>1067</v>
      </c>
      <c r="G106" s="29" t="s">
        <v>817</v>
      </c>
      <c r="H106" s="29" t="s">
        <v>1068</v>
      </c>
      <c r="I106" s="28" t="s">
        <v>578</v>
      </c>
      <c r="J106" s="28" t="s">
        <v>241</v>
      </c>
      <c r="K106" s="28" t="s">
        <v>1069</v>
      </c>
      <c r="L106" s="28" t="s">
        <v>1070</v>
      </c>
      <c r="M106" s="28" t="s">
        <v>1071</v>
      </c>
      <c r="N106" s="28" t="s">
        <v>865</v>
      </c>
      <c r="O106" s="28" t="s">
        <v>1072</v>
      </c>
      <c r="P106" s="28" t="s">
        <v>1073</v>
      </c>
      <c r="Q106" s="28" t="s">
        <v>1074</v>
      </c>
      <c r="R106" s="28" t="s">
        <v>1075</v>
      </c>
      <c r="S106" s="28" t="s">
        <v>1076</v>
      </c>
      <c r="T106" s="28" t="s">
        <v>61</v>
      </c>
      <c r="U106" s="28" t="s">
        <v>1077</v>
      </c>
      <c r="V106" s="28" t="s">
        <v>61</v>
      </c>
      <c r="W106" s="28" t="s">
        <v>61</v>
      </c>
      <c r="X106" s="28" t="s">
        <v>61</v>
      </c>
      <c r="Y106" s="28" t="s">
        <v>61</v>
      </c>
      <c r="Z106" s="28" t="s">
        <v>61</v>
      </c>
      <c r="AA106" s="28" t="s">
        <v>61</v>
      </c>
      <c r="AB106" s="28" t="s">
        <v>61</v>
      </c>
      <c r="AC106" s="28" t="s">
        <v>61</v>
      </c>
      <c r="AD106" s="28" t="s">
        <v>61</v>
      </c>
      <c r="AE106" s="28" t="s">
        <v>61</v>
      </c>
    </row>
    <row r="107" spans="1:31" ht="25.5" x14ac:dyDescent="0.2">
      <c r="A107" s="19" t="s">
        <v>64</v>
      </c>
      <c r="B107" s="34" t="s">
        <v>63</v>
      </c>
      <c r="C107" s="20" t="s">
        <v>65</v>
      </c>
      <c r="D107" s="26" t="s">
        <v>43</v>
      </c>
      <c r="E107" s="27">
        <v>6</v>
      </c>
      <c r="F107" s="27">
        <v>6.4</v>
      </c>
      <c r="G107" s="27">
        <v>9.4</v>
      </c>
      <c r="H107" s="27">
        <v>120</v>
      </c>
      <c r="I107" s="26">
        <v>0.08</v>
      </c>
      <c r="J107" s="26">
        <v>0.3</v>
      </c>
      <c r="K107" s="26">
        <v>2.6</v>
      </c>
      <c r="L107" s="26">
        <v>0.2</v>
      </c>
      <c r="M107" s="26">
        <v>240</v>
      </c>
      <c r="N107" s="26">
        <v>0.04</v>
      </c>
      <c r="O107" s="26">
        <v>28</v>
      </c>
      <c r="P107" s="26">
        <v>0.1</v>
      </c>
      <c r="Q107" s="26">
        <v>292</v>
      </c>
      <c r="R107" s="26">
        <v>180</v>
      </c>
      <c r="S107" s="26">
        <v>0.02</v>
      </c>
      <c r="T107" s="26">
        <v>0</v>
      </c>
      <c r="U107" s="26">
        <v>0.04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</row>
    <row r="108" spans="1:31" s="12" customFormat="1" x14ac:dyDescent="0.2">
      <c r="A108" s="21" t="s">
        <v>44</v>
      </c>
      <c r="B108" s="22"/>
      <c r="C108" s="22"/>
      <c r="D108" s="28" t="s">
        <v>43</v>
      </c>
      <c r="E108" s="29" t="s">
        <v>66</v>
      </c>
      <c r="F108" s="29" t="s">
        <v>67</v>
      </c>
      <c r="G108" s="29" t="s">
        <v>68</v>
      </c>
      <c r="H108" s="29" t="s">
        <v>69</v>
      </c>
      <c r="I108" s="28" t="s">
        <v>70</v>
      </c>
      <c r="J108" s="28" t="s">
        <v>71</v>
      </c>
      <c r="K108" s="28" t="s">
        <v>72</v>
      </c>
      <c r="L108" s="28" t="s">
        <v>57</v>
      </c>
      <c r="M108" s="28" t="s">
        <v>73</v>
      </c>
      <c r="N108" s="28" t="s">
        <v>74</v>
      </c>
      <c r="O108" s="28" t="s">
        <v>75</v>
      </c>
      <c r="P108" s="28" t="s">
        <v>76</v>
      </c>
      <c r="Q108" s="28" t="s">
        <v>77</v>
      </c>
      <c r="R108" s="28" t="s">
        <v>78</v>
      </c>
      <c r="S108" s="28" t="s">
        <v>79</v>
      </c>
      <c r="T108" s="28" t="s">
        <v>61</v>
      </c>
      <c r="U108" s="28" t="s">
        <v>74</v>
      </c>
      <c r="V108" s="28" t="s">
        <v>61</v>
      </c>
      <c r="W108" s="28" t="s">
        <v>61</v>
      </c>
      <c r="X108" s="28" t="s">
        <v>61</v>
      </c>
      <c r="Y108" s="28" t="s">
        <v>61</v>
      </c>
      <c r="Z108" s="28" t="s">
        <v>61</v>
      </c>
      <c r="AA108" s="28" t="s">
        <v>61</v>
      </c>
      <c r="AB108" s="28" t="s">
        <v>61</v>
      </c>
      <c r="AC108" s="28" t="s">
        <v>61</v>
      </c>
      <c r="AD108" s="28" t="s">
        <v>61</v>
      </c>
      <c r="AE108" s="28" t="s">
        <v>61</v>
      </c>
    </row>
    <row r="109" spans="1:31" x14ac:dyDescent="0.2">
      <c r="A109" s="19" t="s">
        <v>486</v>
      </c>
      <c r="B109" s="34" t="s">
        <v>80</v>
      </c>
      <c r="C109" s="20" t="s">
        <v>1319</v>
      </c>
      <c r="D109" s="26" t="s">
        <v>43</v>
      </c>
      <c r="E109" s="27">
        <v>3.7</v>
      </c>
      <c r="F109" s="27">
        <v>6.02</v>
      </c>
      <c r="G109" s="27">
        <v>8.4600000000000009</v>
      </c>
      <c r="H109" s="27">
        <v>103.14</v>
      </c>
      <c r="I109" s="26">
        <v>0.04</v>
      </c>
      <c r="J109" s="26">
        <v>0.06</v>
      </c>
      <c r="K109" s="26">
        <v>18.34</v>
      </c>
      <c r="L109" s="26">
        <v>1.04</v>
      </c>
      <c r="M109" s="26">
        <v>38.880000000000003</v>
      </c>
      <c r="N109" s="26">
        <v>0</v>
      </c>
      <c r="O109" s="26">
        <v>16.32</v>
      </c>
      <c r="P109" s="26">
        <v>0</v>
      </c>
      <c r="Q109" s="26">
        <v>212.3</v>
      </c>
      <c r="R109" s="26">
        <v>45.9</v>
      </c>
      <c r="S109" s="26">
        <v>0</v>
      </c>
      <c r="T109" s="26">
        <v>0</v>
      </c>
      <c r="U109" s="26">
        <v>0.18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</row>
    <row r="110" spans="1:31" x14ac:dyDescent="0.2">
      <c r="A110" s="19" t="s">
        <v>487</v>
      </c>
      <c r="B110" s="34" t="s">
        <v>80</v>
      </c>
      <c r="C110" s="20" t="s">
        <v>488</v>
      </c>
      <c r="D110" s="26" t="s">
        <v>207</v>
      </c>
      <c r="E110" s="27">
        <v>18.34</v>
      </c>
      <c r="F110" s="27">
        <v>6.97</v>
      </c>
      <c r="G110" s="27">
        <v>14.93</v>
      </c>
      <c r="H110" s="27">
        <v>196.38</v>
      </c>
      <c r="I110" s="26">
        <v>1.7999999999999999E-2</v>
      </c>
      <c r="J110" s="26">
        <v>8.9999999999999993E-3</v>
      </c>
      <c r="K110" s="26">
        <v>0</v>
      </c>
      <c r="L110" s="26">
        <v>0.189</v>
      </c>
      <c r="M110" s="26">
        <v>3.9870000000000001</v>
      </c>
      <c r="N110" s="26">
        <v>0</v>
      </c>
      <c r="O110" s="26">
        <v>2.2679999999999998</v>
      </c>
      <c r="P110" s="26">
        <v>0</v>
      </c>
      <c r="Q110" s="26">
        <v>14.535</v>
      </c>
      <c r="R110" s="26">
        <v>10.269</v>
      </c>
      <c r="S110" s="26">
        <v>0</v>
      </c>
      <c r="T110" s="26">
        <v>0</v>
      </c>
      <c r="U110" s="26">
        <v>1.7999999999999999E-2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</row>
    <row r="111" spans="1:31" ht="25.5" x14ac:dyDescent="0.2">
      <c r="A111" s="19" t="s">
        <v>143</v>
      </c>
      <c r="B111" s="34" t="s">
        <v>80</v>
      </c>
      <c r="C111" s="20" t="s">
        <v>1320</v>
      </c>
      <c r="D111" s="26" t="s">
        <v>818</v>
      </c>
      <c r="E111" s="27">
        <v>5.82</v>
      </c>
      <c r="F111" s="27">
        <v>8.91</v>
      </c>
      <c r="G111" s="27">
        <v>35.619999999999997</v>
      </c>
      <c r="H111" s="27">
        <v>245.7</v>
      </c>
      <c r="I111" s="26">
        <v>0.09</v>
      </c>
      <c r="J111" s="26">
        <v>4.4999999999999998E-2</v>
      </c>
      <c r="K111" s="26">
        <v>0</v>
      </c>
      <c r="L111" s="26">
        <v>1.095</v>
      </c>
      <c r="M111" s="26">
        <v>27.195</v>
      </c>
      <c r="N111" s="26">
        <v>0.06</v>
      </c>
      <c r="O111" s="26">
        <v>3.06</v>
      </c>
      <c r="P111" s="26">
        <v>0.13500000000000001</v>
      </c>
      <c r="Q111" s="26">
        <v>1.425</v>
      </c>
      <c r="R111" s="26">
        <v>1.8149999999999999</v>
      </c>
      <c r="S111" s="26">
        <v>0</v>
      </c>
      <c r="T111" s="26">
        <v>0</v>
      </c>
      <c r="U111" s="26">
        <v>0.3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</row>
    <row r="112" spans="1:31" x14ac:dyDescent="0.2">
      <c r="A112" s="19" t="s">
        <v>85</v>
      </c>
      <c r="B112" s="34" t="s">
        <v>80</v>
      </c>
      <c r="C112" s="20" t="s">
        <v>1313</v>
      </c>
      <c r="D112" s="26" t="s">
        <v>752</v>
      </c>
      <c r="E112" s="27">
        <v>1.74</v>
      </c>
      <c r="F112" s="27">
        <v>0.15</v>
      </c>
      <c r="G112" s="27">
        <v>14.19</v>
      </c>
      <c r="H112" s="27">
        <v>65.400000000000006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</v>
      </c>
    </row>
    <row r="113" spans="1:31" x14ac:dyDescent="0.2">
      <c r="A113" s="19" t="s">
        <v>269</v>
      </c>
      <c r="B113" s="34" t="s">
        <v>80</v>
      </c>
      <c r="C113" s="20" t="s">
        <v>489</v>
      </c>
      <c r="D113" s="26" t="s">
        <v>43</v>
      </c>
      <c r="E113" s="27">
        <v>0.16</v>
      </c>
      <c r="F113" s="27">
        <v>0.06</v>
      </c>
      <c r="G113" s="27">
        <v>21.06</v>
      </c>
      <c r="H113" s="27">
        <v>82.4</v>
      </c>
      <c r="I113" s="26">
        <v>0</v>
      </c>
      <c r="J113" s="26">
        <v>0</v>
      </c>
      <c r="K113" s="26">
        <v>30</v>
      </c>
      <c r="L113" s="26">
        <v>0.26</v>
      </c>
      <c r="M113" s="26">
        <v>15</v>
      </c>
      <c r="N113" s="26">
        <v>0</v>
      </c>
      <c r="O113" s="26">
        <v>6.66</v>
      </c>
      <c r="P113" s="26">
        <v>0</v>
      </c>
      <c r="Q113" s="26">
        <v>53.1</v>
      </c>
      <c r="R113" s="26">
        <v>4.96</v>
      </c>
      <c r="S113" s="26">
        <v>0</v>
      </c>
      <c r="T113" s="26">
        <v>0</v>
      </c>
      <c r="U113" s="26">
        <v>0.2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0</v>
      </c>
      <c r="AB113" s="26">
        <v>0</v>
      </c>
      <c r="AC113" s="26">
        <v>0</v>
      </c>
      <c r="AD113" s="26">
        <v>0</v>
      </c>
      <c r="AE113" s="26">
        <v>0</v>
      </c>
    </row>
    <row r="114" spans="1:31" s="12" customFormat="1" x14ac:dyDescent="0.2">
      <c r="A114" s="21" t="s">
        <v>44</v>
      </c>
      <c r="B114" s="22"/>
      <c r="C114" s="22"/>
      <c r="D114" s="28" t="s">
        <v>820</v>
      </c>
      <c r="E114" s="29" t="s">
        <v>1078</v>
      </c>
      <c r="F114" s="29" t="s">
        <v>1079</v>
      </c>
      <c r="G114" s="29" t="s">
        <v>1080</v>
      </c>
      <c r="H114" s="29" t="s">
        <v>1081</v>
      </c>
      <c r="I114" s="28" t="s">
        <v>629</v>
      </c>
      <c r="J114" s="28" t="s">
        <v>1082</v>
      </c>
      <c r="K114" s="28" t="s">
        <v>1083</v>
      </c>
      <c r="L114" s="28" t="s">
        <v>1084</v>
      </c>
      <c r="M114" s="28" t="s">
        <v>1085</v>
      </c>
      <c r="N114" s="28" t="s">
        <v>1086</v>
      </c>
      <c r="O114" s="28" t="s">
        <v>1087</v>
      </c>
      <c r="P114" s="28" t="s">
        <v>93</v>
      </c>
      <c r="Q114" s="28" t="s">
        <v>1088</v>
      </c>
      <c r="R114" s="28" t="s">
        <v>1089</v>
      </c>
      <c r="S114" s="28" t="s">
        <v>61</v>
      </c>
      <c r="T114" s="28" t="s">
        <v>61</v>
      </c>
      <c r="U114" s="28" t="s">
        <v>1090</v>
      </c>
      <c r="V114" s="28" t="s">
        <v>61</v>
      </c>
      <c r="W114" s="28" t="s">
        <v>61</v>
      </c>
      <c r="X114" s="28" t="s">
        <v>61</v>
      </c>
      <c r="Y114" s="28" t="s">
        <v>61</v>
      </c>
      <c r="Z114" s="28" t="s">
        <v>61</v>
      </c>
      <c r="AA114" s="28" t="s">
        <v>61</v>
      </c>
      <c r="AB114" s="28" t="s">
        <v>61</v>
      </c>
      <c r="AC114" s="28" t="s">
        <v>61</v>
      </c>
      <c r="AD114" s="28" t="s">
        <v>61</v>
      </c>
      <c r="AE114" s="28" t="s">
        <v>61</v>
      </c>
    </row>
    <row r="115" spans="1:31" s="12" customFormat="1" ht="13.5" thickBot="1" x14ac:dyDescent="0.25">
      <c r="A115" s="23" t="s">
        <v>101</v>
      </c>
      <c r="B115" s="24"/>
      <c r="C115" s="25"/>
      <c r="D115" s="30" t="s">
        <v>1091</v>
      </c>
      <c r="E115" s="31" t="s">
        <v>1092</v>
      </c>
      <c r="F115" s="31" t="s">
        <v>1093</v>
      </c>
      <c r="G115" s="31" t="s">
        <v>1094</v>
      </c>
      <c r="H115" s="31" t="s">
        <v>1095</v>
      </c>
      <c r="I115" s="30" t="s">
        <v>1096</v>
      </c>
      <c r="J115" s="30" t="s">
        <v>1097</v>
      </c>
      <c r="K115" s="30" t="s">
        <v>1098</v>
      </c>
      <c r="L115" s="30" t="s">
        <v>1099</v>
      </c>
      <c r="M115" s="30" t="s">
        <v>1100</v>
      </c>
      <c r="N115" s="30" t="s">
        <v>51</v>
      </c>
      <c r="O115" s="30" t="s">
        <v>1101</v>
      </c>
      <c r="P115" s="30" t="s">
        <v>1102</v>
      </c>
      <c r="Q115" s="30" t="s">
        <v>1103</v>
      </c>
      <c r="R115" s="30" t="s">
        <v>1104</v>
      </c>
      <c r="S115" s="30" t="s">
        <v>1105</v>
      </c>
      <c r="T115" s="30" t="s">
        <v>61</v>
      </c>
      <c r="U115" s="30" t="s">
        <v>1106</v>
      </c>
      <c r="V115" s="30" t="s">
        <v>61</v>
      </c>
      <c r="W115" s="30" t="s">
        <v>61</v>
      </c>
      <c r="X115" s="30" t="s">
        <v>61</v>
      </c>
      <c r="Y115" s="30" t="s">
        <v>61</v>
      </c>
      <c r="Z115" s="30" t="s">
        <v>61</v>
      </c>
      <c r="AA115" s="30" t="s">
        <v>61</v>
      </c>
      <c r="AB115" s="30" t="s">
        <v>61</v>
      </c>
      <c r="AC115" s="30" t="s">
        <v>61</v>
      </c>
      <c r="AD115" s="30" t="s">
        <v>61</v>
      </c>
      <c r="AE115" s="30" t="s">
        <v>61</v>
      </c>
    </row>
    <row r="116" spans="1:31" s="12" customFormat="1" x14ac:dyDescent="0.2">
      <c r="A116" s="17" t="s">
        <v>520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x14ac:dyDescent="0.2">
      <c r="A117" s="19" t="s">
        <v>521</v>
      </c>
      <c r="B117" s="34" t="s">
        <v>34</v>
      </c>
      <c r="C117" s="20" t="s">
        <v>1321</v>
      </c>
      <c r="D117" s="26" t="s">
        <v>43</v>
      </c>
      <c r="E117" s="27">
        <v>8.14</v>
      </c>
      <c r="F117" s="27">
        <v>10.24</v>
      </c>
      <c r="G117" s="27">
        <v>36.64</v>
      </c>
      <c r="H117" s="27">
        <v>270.8</v>
      </c>
      <c r="I117" s="26">
        <v>0.24</v>
      </c>
      <c r="J117" s="26">
        <v>0.2</v>
      </c>
      <c r="K117" s="26">
        <v>1.24</v>
      </c>
      <c r="L117" s="26">
        <v>1.68</v>
      </c>
      <c r="M117" s="26">
        <v>141.28</v>
      </c>
      <c r="N117" s="26">
        <v>0.06</v>
      </c>
      <c r="O117" s="26">
        <v>70.040000000000006</v>
      </c>
      <c r="P117" s="26">
        <v>0.14000000000000001</v>
      </c>
      <c r="Q117" s="26">
        <v>284.16000000000003</v>
      </c>
      <c r="R117" s="26">
        <v>229.74</v>
      </c>
      <c r="S117" s="26">
        <v>0.02</v>
      </c>
      <c r="T117" s="26">
        <v>0</v>
      </c>
      <c r="U117" s="26">
        <v>0.1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</row>
    <row r="118" spans="1:31" x14ac:dyDescent="0.2">
      <c r="A118" s="19" t="s">
        <v>246</v>
      </c>
      <c r="B118" s="34" t="s">
        <v>34</v>
      </c>
      <c r="C118" s="20" t="s">
        <v>1315</v>
      </c>
      <c r="D118" s="26" t="s">
        <v>936</v>
      </c>
      <c r="E118" s="27">
        <v>2.3199999999999998</v>
      </c>
      <c r="F118" s="27">
        <v>12.42</v>
      </c>
      <c r="G118" s="27">
        <v>15.53</v>
      </c>
      <c r="H118" s="27">
        <v>183.33</v>
      </c>
      <c r="I118" s="26">
        <v>3.5000000000000003E-2</v>
      </c>
      <c r="J118" s="26">
        <v>2.1999999999999999E-2</v>
      </c>
      <c r="K118" s="26">
        <v>0</v>
      </c>
      <c r="L118" s="26">
        <v>0.38700000000000001</v>
      </c>
      <c r="M118" s="26">
        <v>7.3789999999999996</v>
      </c>
      <c r="N118" s="26">
        <v>9.1999999999999998E-2</v>
      </c>
      <c r="O118" s="26">
        <v>3.8980000000000001</v>
      </c>
      <c r="P118" s="26">
        <v>0.21099999999999999</v>
      </c>
      <c r="Q118" s="26">
        <v>29.7</v>
      </c>
      <c r="R118" s="26">
        <v>22.158000000000001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</row>
    <row r="119" spans="1:31" x14ac:dyDescent="0.2">
      <c r="A119" s="19" t="s">
        <v>41</v>
      </c>
      <c r="B119" s="34" t="s">
        <v>34</v>
      </c>
      <c r="C119" s="20" t="s">
        <v>42</v>
      </c>
      <c r="D119" s="26" t="s">
        <v>43</v>
      </c>
      <c r="E119" s="27">
        <v>0.66</v>
      </c>
      <c r="F119" s="27">
        <v>0</v>
      </c>
      <c r="G119" s="27">
        <v>15.3</v>
      </c>
      <c r="H119" s="27">
        <v>64.959999999999994</v>
      </c>
      <c r="I119" s="26">
        <v>0</v>
      </c>
      <c r="J119" s="26">
        <v>0.04</v>
      </c>
      <c r="K119" s="26">
        <v>3.1</v>
      </c>
      <c r="L119" s="26">
        <v>2.54</v>
      </c>
      <c r="M119" s="26">
        <v>26.34</v>
      </c>
      <c r="N119" s="26">
        <v>0</v>
      </c>
      <c r="O119" s="26">
        <v>2.68</v>
      </c>
      <c r="P119" s="26">
        <v>0</v>
      </c>
      <c r="Q119" s="26">
        <v>11.86</v>
      </c>
      <c r="R119" s="26">
        <v>1.54</v>
      </c>
      <c r="S119" s="26">
        <v>0</v>
      </c>
      <c r="T119" s="26">
        <v>0</v>
      </c>
      <c r="U119" s="26">
        <v>0.18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</row>
    <row r="120" spans="1:31" s="12" customFormat="1" x14ac:dyDescent="0.2">
      <c r="A120" s="21" t="s">
        <v>44</v>
      </c>
      <c r="B120" s="22"/>
      <c r="C120" s="22"/>
      <c r="D120" s="28" t="s">
        <v>937</v>
      </c>
      <c r="E120" s="29" t="s">
        <v>1107</v>
      </c>
      <c r="F120" s="29" t="s">
        <v>1108</v>
      </c>
      <c r="G120" s="29" t="s">
        <v>1109</v>
      </c>
      <c r="H120" s="29" t="s">
        <v>1110</v>
      </c>
      <c r="I120" s="28" t="s">
        <v>546</v>
      </c>
      <c r="J120" s="28" t="s">
        <v>942</v>
      </c>
      <c r="K120" s="28" t="s">
        <v>1111</v>
      </c>
      <c r="L120" s="28" t="s">
        <v>1112</v>
      </c>
      <c r="M120" s="28" t="s">
        <v>1113</v>
      </c>
      <c r="N120" s="28" t="s">
        <v>946</v>
      </c>
      <c r="O120" s="28" t="s">
        <v>1114</v>
      </c>
      <c r="P120" s="28" t="s">
        <v>948</v>
      </c>
      <c r="Q120" s="28" t="s">
        <v>1115</v>
      </c>
      <c r="R120" s="28" t="s">
        <v>1116</v>
      </c>
      <c r="S120" s="28" t="s">
        <v>79</v>
      </c>
      <c r="T120" s="28" t="s">
        <v>61</v>
      </c>
      <c r="U120" s="28" t="s">
        <v>451</v>
      </c>
      <c r="V120" s="28" t="s">
        <v>61</v>
      </c>
      <c r="W120" s="28" t="s">
        <v>61</v>
      </c>
      <c r="X120" s="28" t="s">
        <v>61</v>
      </c>
      <c r="Y120" s="28" t="s">
        <v>61</v>
      </c>
      <c r="Z120" s="28" t="s">
        <v>61</v>
      </c>
      <c r="AA120" s="28" t="s">
        <v>61</v>
      </c>
      <c r="AB120" s="28" t="s">
        <v>61</v>
      </c>
      <c r="AC120" s="28" t="s">
        <v>61</v>
      </c>
      <c r="AD120" s="28" t="s">
        <v>61</v>
      </c>
      <c r="AE120" s="28" t="s">
        <v>61</v>
      </c>
    </row>
    <row r="121" spans="1:31" ht="25.5" x14ac:dyDescent="0.2">
      <c r="A121" s="19" t="s">
        <v>64</v>
      </c>
      <c r="B121" s="34" t="s">
        <v>63</v>
      </c>
      <c r="C121" s="20" t="s">
        <v>65</v>
      </c>
      <c r="D121" s="26" t="s">
        <v>43</v>
      </c>
      <c r="E121" s="27">
        <v>6</v>
      </c>
      <c r="F121" s="27">
        <v>6.4</v>
      </c>
      <c r="G121" s="27">
        <v>9.4</v>
      </c>
      <c r="H121" s="27">
        <v>120</v>
      </c>
      <c r="I121" s="26">
        <v>0.08</v>
      </c>
      <c r="J121" s="26">
        <v>0.3</v>
      </c>
      <c r="K121" s="26">
        <v>2.6</v>
      </c>
      <c r="L121" s="26">
        <v>0.2</v>
      </c>
      <c r="M121" s="26">
        <v>240</v>
      </c>
      <c r="N121" s="26">
        <v>0.04</v>
      </c>
      <c r="O121" s="26">
        <v>28</v>
      </c>
      <c r="P121" s="26">
        <v>0.1</v>
      </c>
      <c r="Q121" s="26">
        <v>292</v>
      </c>
      <c r="R121" s="26">
        <v>180</v>
      </c>
      <c r="S121" s="26">
        <v>0.02</v>
      </c>
      <c r="T121" s="26">
        <v>0</v>
      </c>
      <c r="U121" s="26">
        <v>0.04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</row>
    <row r="122" spans="1:31" s="12" customFormat="1" x14ac:dyDescent="0.2">
      <c r="A122" s="21" t="s">
        <v>44</v>
      </c>
      <c r="B122" s="22"/>
      <c r="C122" s="22"/>
      <c r="D122" s="28" t="s">
        <v>43</v>
      </c>
      <c r="E122" s="29" t="s">
        <v>66</v>
      </c>
      <c r="F122" s="29" t="s">
        <v>67</v>
      </c>
      <c r="G122" s="29" t="s">
        <v>68</v>
      </c>
      <c r="H122" s="29" t="s">
        <v>69</v>
      </c>
      <c r="I122" s="28" t="s">
        <v>70</v>
      </c>
      <c r="J122" s="28" t="s">
        <v>71</v>
      </c>
      <c r="K122" s="28" t="s">
        <v>72</v>
      </c>
      <c r="L122" s="28" t="s">
        <v>57</v>
      </c>
      <c r="M122" s="28" t="s">
        <v>73</v>
      </c>
      <c r="N122" s="28" t="s">
        <v>74</v>
      </c>
      <c r="O122" s="28" t="s">
        <v>75</v>
      </c>
      <c r="P122" s="28" t="s">
        <v>76</v>
      </c>
      <c r="Q122" s="28" t="s">
        <v>77</v>
      </c>
      <c r="R122" s="28" t="s">
        <v>78</v>
      </c>
      <c r="S122" s="28" t="s">
        <v>79</v>
      </c>
      <c r="T122" s="28" t="s">
        <v>61</v>
      </c>
      <c r="U122" s="28" t="s">
        <v>74</v>
      </c>
      <c r="V122" s="28" t="s">
        <v>61</v>
      </c>
      <c r="W122" s="28" t="s">
        <v>61</v>
      </c>
      <c r="X122" s="28" t="s">
        <v>61</v>
      </c>
      <c r="Y122" s="28" t="s">
        <v>61</v>
      </c>
      <c r="Z122" s="28" t="s">
        <v>61</v>
      </c>
      <c r="AA122" s="28" t="s">
        <v>61</v>
      </c>
      <c r="AB122" s="28" t="s">
        <v>61</v>
      </c>
      <c r="AC122" s="28" t="s">
        <v>61</v>
      </c>
      <c r="AD122" s="28" t="s">
        <v>61</v>
      </c>
      <c r="AE122" s="28" t="s">
        <v>61</v>
      </c>
    </row>
    <row r="123" spans="1:31" x14ac:dyDescent="0.2">
      <c r="A123" s="19" t="s">
        <v>536</v>
      </c>
      <c r="B123" s="34" t="s">
        <v>80</v>
      </c>
      <c r="C123" s="20" t="s">
        <v>537</v>
      </c>
      <c r="D123" s="26" t="s">
        <v>1117</v>
      </c>
      <c r="E123" s="27">
        <v>3.96</v>
      </c>
      <c r="F123" s="27">
        <v>5.41</v>
      </c>
      <c r="G123" s="27">
        <v>12.34</v>
      </c>
      <c r="H123" s="27">
        <v>114.43</v>
      </c>
      <c r="I123" s="26">
        <v>8.2000000000000003E-2</v>
      </c>
      <c r="J123" s="26">
        <v>6.0999999999999999E-2</v>
      </c>
      <c r="K123" s="26">
        <v>12.196999999999999</v>
      </c>
      <c r="L123" s="26">
        <v>0.86099999999999999</v>
      </c>
      <c r="M123" s="26">
        <v>20.931000000000001</v>
      </c>
      <c r="N123" s="26">
        <v>0</v>
      </c>
      <c r="O123" s="26">
        <v>18.204000000000001</v>
      </c>
      <c r="P123" s="26">
        <v>0</v>
      </c>
      <c r="Q123" s="26">
        <v>345.36399999999998</v>
      </c>
      <c r="R123" s="26">
        <v>65.456999999999994</v>
      </c>
      <c r="S123" s="26">
        <v>0</v>
      </c>
      <c r="T123" s="26">
        <v>0</v>
      </c>
      <c r="U123" s="26">
        <v>0.185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</row>
    <row r="124" spans="1:31" ht="25.5" x14ac:dyDescent="0.2">
      <c r="A124" s="19" t="s">
        <v>538</v>
      </c>
      <c r="B124" s="34" t="s">
        <v>80</v>
      </c>
      <c r="C124" s="20" t="s">
        <v>539</v>
      </c>
      <c r="D124" s="26" t="s">
        <v>1118</v>
      </c>
      <c r="E124" s="27">
        <v>15.54</v>
      </c>
      <c r="F124" s="27">
        <v>20.329999999999998</v>
      </c>
      <c r="G124" s="27">
        <v>12.02</v>
      </c>
      <c r="H124" s="27">
        <v>294.82</v>
      </c>
      <c r="I124" s="26">
        <v>0.54300000000000004</v>
      </c>
      <c r="J124" s="26">
        <v>0.17499999999999999</v>
      </c>
      <c r="K124" s="26">
        <v>40.442999999999998</v>
      </c>
      <c r="L124" s="26">
        <v>1.925</v>
      </c>
      <c r="M124" s="26">
        <v>58.8</v>
      </c>
      <c r="N124" s="26">
        <v>1.7000000000000001E-2</v>
      </c>
      <c r="O124" s="26">
        <v>37.783000000000001</v>
      </c>
      <c r="P124" s="26">
        <v>0</v>
      </c>
      <c r="Q124" s="26">
        <v>501.18299999999999</v>
      </c>
      <c r="R124" s="26">
        <v>181.59700000000001</v>
      </c>
      <c r="S124" s="26">
        <v>0</v>
      </c>
      <c r="T124" s="26">
        <v>0</v>
      </c>
      <c r="U124" s="26">
        <v>7.0000000000000007E-2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</row>
    <row r="125" spans="1:31" x14ac:dyDescent="0.2">
      <c r="A125" s="19" t="s">
        <v>85</v>
      </c>
      <c r="B125" s="34" t="s">
        <v>80</v>
      </c>
      <c r="C125" s="20" t="s">
        <v>1313</v>
      </c>
      <c r="D125" s="26" t="s">
        <v>819</v>
      </c>
      <c r="E125" s="27">
        <v>2.3199999999999998</v>
      </c>
      <c r="F125" s="27">
        <v>0.2</v>
      </c>
      <c r="G125" s="27">
        <v>18.920000000000002</v>
      </c>
      <c r="H125" s="27">
        <v>87.2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</row>
    <row r="126" spans="1:31" x14ac:dyDescent="0.2">
      <c r="A126" s="19" t="s">
        <v>325</v>
      </c>
      <c r="B126" s="34" t="s">
        <v>80</v>
      </c>
      <c r="C126" s="20" t="s">
        <v>540</v>
      </c>
      <c r="D126" s="26" t="s">
        <v>43</v>
      </c>
      <c r="E126" s="27">
        <v>0.1</v>
      </c>
      <c r="F126" s="27">
        <v>0.02</v>
      </c>
      <c r="G126" s="27">
        <v>20.76</v>
      </c>
      <c r="H126" s="27">
        <v>80.099999999999994</v>
      </c>
      <c r="I126" s="26">
        <v>0</v>
      </c>
      <c r="J126" s="26">
        <v>0</v>
      </c>
      <c r="K126" s="26">
        <v>6</v>
      </c>
      <c r="L126" s="26">
        <v>0.1</v>
      </c>
      <c r="M126" s="26">
        <v>13.44</v>
      </c>
      <c r="N126" s="26">
        <v>0</v>
      </c>
      <c r="O126" s="26">
        <v>3.4</v>
      </c>
      <c r="P126" s="26">
        <v>0</v>
      </c>
      <c r="Q126" s="26">
        <v>20.3</v>
      </c>
      <c r="R126" s="26">
        <v>2.2999999999999998</v>
      </c>
      <c r="S126" s="26">
        <v>0</v>
      </c>
      <c r="T126" s="26">
        <v>0</v>
      </c>
      <c r="U126" s="26">
        <v>0.22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</row>
    <row r="127" spans="1:31" s="12" customFormat="1" x14ac:dyDescent="0.2">
      <c r="A127" s="21" t="s">
        <v>44</v>
      </c>
      <c r="B127" s="22"/>
      <c r="C127" s="22"/>
      <c r="D127" s="28" t="s">
        <v>1119</v>
      </c>
      <c r="E127" s="29" t="s">
        <v>1120</v>
      </c>
      <c r="F127" s="29" t="s">
        <v>1121</v>
      </c>
      <c r="G127" s="29" t="s">
        <v>1122</v>
      </c>
      <c r="H127" s="29" t="s">
        <v>1123</v>
      </c>
      <c r="I127" s="28" t="s">
        <v>1124</v>
      </c>
      <c r="J127" s="28" t="s">
        <v>1125</v>
      </c>
      <c r="K127" s="28" t="s">
        <v>1126</v>
      </c>
      <c r="L127" s="28" t="s">
        <v>1127</v>
      </c>
      <c r="M127" s="28" t="s">
        <v>1128</v>
      </c>
      <c r="N127" s="28" t="s">
        <v>1129</v>
      </c>
      <c r="O127" s="28" t="s">
        <v>1130</v>
      </c>
      <c r="P127" s="28" t="s">
        <v>61</v>
      </c>
      <c r="Q127" s="28" t="s">
        <v>1131</v>
      </c>
      <c r="R127" s="28" t="s">
        <v>1132</v>
      </c>
      <c r="S127" s="28" t="s">
        <v>61</v>
      </c>
      <c r="T127" s="28" t="s">
        <v>61</v>
      </c>
      <c r="U127" s="28" t="s">
        <v>1133</v>
      </c>
      <c r="V127" s="28" t="s">
        <v>61</v>
      </c>
      <c r="W127" s="28" t="s">
        <v>61</v>
      </c>
      <c r="X127" s="28" t="s">
        <v>61</v>
      </c>
      <c r="Y127" s="28" t="s">
        <v>61</v>
      </c>
      <c r="Z127" s="28" t="s">
        <v>61</v>
      </c>
      <c r="AA127" s="28" t="s">
        <v>61</v>
      </c>
      <c r="AB127" s="28" t="s">
        <v>61</v>
      </c>
      <c r="AC127" s="28" t="s">
        <v>61</v>
      </c>
      <c r="AD127" s="28" t="s">
        <v>61</v>
      </c>
      <c r="AE127" s="28" t="s">
        <v>61</v>
      </c>
    </row>
    <row r="128" spans="1:31" s="12" customFormat="1" ht="13.5" thickBot="1" x14ac:dyDescent="0.25">
      <c r="A128" s="23" t="s">
        <v>101</v>
      </c>
      <c r="B128" s="24"/>
      <c r="C128" s="25"/>
      <c r="D128" s="30" t="s">
        <v>1134</v>
      </c>
      <c r="E128" s="31" t="s">
        <v>1135</v>
      </c>
      <c r="F128" s="31" t="s">
        <v>1136</v>
      </c>
      <c r="G128" s="31" t="s">
        <v>1137</v>
      </c>
      <c r="H128" s="31" t="s">
        <v>1138</v>
      </c>
      <c r="I128" s="30" t="s">
        <v>1139</v>
      </c>
      <c r="J128" s="30" t="s">
        <v>1140</v>
      </c>
      <c r="K128" s="30" t="s">
        <v>1141</v>
      </c>
      <c r="L128" s="30" t="s">
        <v>1142</v>
      </c>
      <c r="M128" s="30" t="s">
        <v>1143</v>
      </c>
      <c r="N128" s="30" t="s">
        <v>370</v>
      </c>
      <c r="O128" s="30" t="s">
        <v>1144</v>
      </c>
      <c r="P128" s="30" t="s">
        <v>1145</v>
      </c>
      <c r="Q128" s="30" t="s">
        <v>1146</v>
      </c>
      <c r="R128" s="30" t="s">
        <v>1147</v>
      </c>
      <c r="S128" s="30" t="s">
        <v>74</v>
      </c>
      <c r="T128" s="30" t="s">
        <v>61</v>
      </c>
      <c r="U128" s="30" t="s">
        <v>1148</v>
      </c>
      <c r="V128" s="30" t="s">
        <v>61</v>
      </c>
      <c r="W128" s="30" t="s">
        <v>61</v>
      </c>
      <c r="X128" s="30" t="s">
        <v>61</v>
      </c>
      <c r="Y128" s="30" t="s">
        <v>61</v>
      </c>
      <c r="Z128" s="30" t="s">
        <v>61</v>
      </c>
      <c r="AA128" s="30" t="s">
        <v>61</v>
      </c>
      <c r="AB128" s="30" t="s">
        <v>61</v>
      </c>
      <c r="AC128" s="30" t="s">
        <v>61</v>
      </c>
      <c r="AD128" s="30" t="s">
        <v>61</v>
      </c>
      <c r="AE128" s="30" t="s">
        <v>61</v>
      </c>
    </row>
    <row r="129" spans="1:31" s="12" customFormat="1" x14ac:dyDescent="0.2">
      <c r="A129" s="17" t="s">
        <v>568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x14ac:dyDescent="0.2">
      <c r="A130" s="19" t="s">
        <v>246</v>
      </c>
      <c r="B130" s="34" t="s">
        <v>34</v>
      </c>
      <c r="C130" s="20" t="s">
        <v>569</v>
      </c>
      <c r="D130" s="26" t="s">
        <v>818</v>
      </c>
      <c r="E130" s="27">
        <v>15.79</v>
      </c>
      <c r="F130" s="27">
        <v>12.87</v>
      </c>
      <c r="G130" s="27">
        <v>35.79</v>
      </c>
      <c r="H130" s="27">
        <v>374.43</v>
      </c>
      <c r="I130" s="26">
        <v>4.4999999999999998E-2</v>
      </c>
      <c r="J130" s="26">
        <v>0.15</v>
      </c>
      <c r="K130" s="26">
        <v>0.36</v>
      </c>
      <c r="L130" s="26">
        <v>0.54</v>
      </c>
      <c r="M130" s="26">
        <v>75.885000000000005</v>
      </c>
      <c r="N130" s="26">
        <v>4.4999999999999998E-2</v>
      </c>
      <c r="O130" s="26">
        <v>10.994999999999999</v>
      </c>
      <c r="P130" s="26">
        <v>0.3</v>
      </c>
      <c r="Q130" s="26">
        <v>112.26</v>
      </c>
      <c r="R130" s="26">
        <v>82.515000000000001</v>
      </c>
      <c r="S130" s="26">
        <v>0</v>
      </c>
      <c r="T130" s="26">
        <v>0</v>
      </c>
      <c r="U130" s="26">
        <v>1.4999999999999999E-2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</row>
    <row r="131" spans="1:31" x14ac:dyDescent="0.2">
      <c r="A131" s="19" t="s">
        <v>39</v>
      </c>
      <c r="B131" s="34" t="s">
        <v>34</v>
      </c>
      <c r="C131" s="20" t="s">
        <v>1314</v>
      </c>
      <c r="D131" s="26" t="s">
        <v>852</v>
      </c>
      <c r="E131" s="27">
        <v>1.88</v>
      </c>
      <c r="F131" s="27">
        <v>0.73</v>
      </c>
      <c r="G131" s="27">
        <v>12.85</v>
      </c>
      <c r="H131" s="27">
        <v>65.5</v>
      </c>
      <c r="I131" s="26">
        <v>2.7E-2</v>
      </c>
      <c r="J131" s="26">
        <v>7.0000000000000001E-3</v>
      </c>
      <c r="K131" s="26">
        <v>0</v>
      </c>
      <c r="L131" s="26">
        <v>0.3</v>
      </c>
      <c r="M131" s="26">
        <v>4.75</v>
      </c>
      <c r="N131" s="26">
        <v>0</v>
      </c>
      <c r="O131" s="26">
        <v>3.25</v>
      </c>
      <c r="P131" s="26">
        <v>0</v>
      </c>
      <c r="Q131" s="26">
        <v>23</v>
      </c>
      <c r="R131" s="26">
        <v>16.25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</row>
    <row r="132" spans="1:31" x14ac:dyDescent="0.2">
      <c r="A132" s="19" t="s">
        <v>186</v>
      </c>
      <c r="B132" s="34" t="s">
        <v>34</v>
      </c>
      <c r="C132" s="20" t="s">
        <v>187</v>
      </c>
      <c r="D132" s="26" t="s">
        <v>43</v>
      </c>
      <c r="E132" s="27">
        <v>0.6</v>
      </c>
      <c r="F132" s="27">
        <v>0</v>
      </c>
      <c r="G132" s="27">
        <v>15.1</v>
      </c>
      <c r="H132" s="27">
        <v>62.58</v>
      </c>
      <c r="I132" s="26">
        <v>0</v>
      </c>
      <c r="J132" s="26">
        <v>0.02</v>
      </c>
      <c r="K132" s="26">
        <v>0.3</v>
      </c>
      <c r="L132" s="26">
        <v>2.5</v>
      </c>
      <c r="M132" s="26">
        <v>23.86</v>
      </c>
      <c r="N132" s="26">
        <v>0</v>
      </c>
      <c r="O132" s="26">
        <v>1.9</v>
      </c>
      <c r="P132" s="26">
        <v>0</v>
      </c>
      <c r="Q132" s="26">
        <v>0.44</v>
      </c>
      <c r="R132" s="26">
        <v>0</v>
      </c>
      <c r="S132" s="26">
        <v>0</v>
      </c>
      <c r="T132" s="26">
        <v>0</v>
      </c>
      <c r="U132" s="26">
        <v>0.18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</row>
    <row r="133" spans="1:31" s="12" customFormat="1" x14ac:dyDescent="0.2">
      <c r="A133" s="21" t="s">
        <v>44</v>
      </c>
      <c r="B133" s="22"/>
      <c r="C133" s="22"/>
      <c r="D133" s="28" t="s">
        <v>895</v>
      </c>
      <c r="E133" s="29" t="s">
        <v>1149</v>
      </c>
      <c r="F133" s="29" t="s">
        <v>1150</v>
      </c>
      <c r="G133" s="29" t="s">
        <v>1151</v>
      </c>
      <c r="H133" s="29" t="s">
        <v>1152</v>
      </c>
      <c r="I133" s="28" t="s">
        <v>499</v>
      </c>
      <c r="J133" s="28" t="s">
        <v>1005</v>
      </c>
      <c r="K133" s="28" t="s">
        <v>1153</v>
      </c>
      <c r="L133" s="28" t="s">
        <v>1154</v>
      </c>
      <c r="M133" s="28" t="s">
        <v>1155</v>
      </c>
      <c r="N133" s="28" t="s">
        <v>115</v>
      </c>
      <c r="O133" s="28" t="s">
        <v>1156</v>
      </c>
      <c r="P133" s="28" t="s">
        <v>71</v>
      </c>
      <c r="Q133" s="28" t="s">
        <v>1157</v>
      </c>
      <c r="R133" s="28" t="s">
        <v>1158</v>
      </c>
      <c r="S133" s="28" t="s">
        <v>61</v>
      </c>
      <c r="T133" s="28" t="s">
        <v>61</v>
      </c>
      <c r="U133" s="28" t="s">
        <v>905</v>
      </c>
      <c r="V133" s="28" t="s">
        <v>61</v>
      </c>
      <c r="W133" s="28" t="s">
        <v>61</v>
      </c>
      <c r="X133" s="28" t="s">
        <v>61</v>
      </c>
      <c r="Y133" s="28" t="s">
        <v>61</v>
      </c>
      <c r="Z133" s="28" t="s">
        <v>61</v>
      </c>
      <c r="AA133" s="28" t="s">
        <v>61</v>
      </c>
      <c r="AB133" s="28" t="s">
        <v>61</v>
      </c>
      <c r="AC133" s="28" t="s">
        <v>61</v>
      </c>
      <c r="AD133" s="28" t="s">
        <v>61</v>
      </c>
      <c r="AE133" s="28" t="s">
        <v>61</v>
      </c>
    </row>
    <row r="134" spans="1:31" ht="25.5" x14ac:dyDescent="0.2">
      <c r="A134" s="19" t="s">
        <v>64</v>
      </c>
      <c r="B134" s="34" t="s">
        <v>63</v>
      </c>
      <c r="C134" s="20" t="s">
        <v>65</v>
      </c>
      <c r="D134" s="26" t="s">
        <v>43</v>
      </c>
      <c r="E134" s="27">
        <v>6</v>
      </c>
      <c r="F134" s="27">
        <v>6.4</v>
      </c>
      <c r="G134" s="27">
        <v>9.4</v>
      </c>
      <c r="H134" s="27">
        <v>120</v>
      </c>
      <c r="I134" s="26">
        <v>0.08</v>
      </c>
      <c r="J134" s="26">
        <v>0.3</v>
      </c>
      <c r="K134" s="26">
        <v>2.6</v>
      </c>
      <c r="L134" s="26">
        <v>0.2</v>
      </c>
      <c r="M134" s="26">
        <v>240</v>
      </c>
      <c r="N134" s="26">
        <v>0.04</v>
      </c>
      <c r="O134" s="26">
        <v>28</v>
      </c>
      <c r="P134" s="26">
        <v>0.1</v>
      </c>
      <c r="Q134" s="26">
        <v>292</v>
      </c>
      <c r="R134" s="26">
        <v>180</v>
      </c>
      <c r="S134" s="26">
        <v>0.02</v>
      </c>
      <c r="T134" s="26">
        <v>0</v>
      </c>
      <c r="U134" s="26">
        <v>0.04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</row>
    <row r="135" spans="1:31" s="12" customFormat="1" x14ac:dyDescent="0.2">
      <c r="A135" s="21" t="s">
        <v>44</v>
      </c>
      <c r="B135" s="22"/>
      <c r="C135" s="22"/>
      <c r="D135" s="28" t="s">
        <v>43</v>
      </c>
      <c r="E135" s="29" t="s">
        <v>66</v>
      </c>
      <c r="F135" s="29" t="s">
        <v>67</v>
      </c>
      <c r="G135" s="29" t="s">
        <v>68</v>
      </c>
      <c r="H135" s="29" t="s">
        <v>69</v>
      </c>
      <c r="I135" s="28" t="s">
        <v>70</v>
      </c>
      <c r="J135" s="28" t="s">
        <v>71</v>
      </c>
      <c r="K135" s="28" t="s">
        <v>72</v>
      </c>
      <c r="L135" s="28" t="s">
        <v>57</v>
      </c>
      <c r="M135" s="28" t="s">
        <v>73</v>
      </c>
      <c r="N135" s="28" t="s">
        <v>74</v>
      </c>
      <c r="O135" s="28" t="s">
        <v>75</v>
      </c>
      <c r="P135" s="28" t="s">
        <v>76</v>
      </c>
      <c r="Q135" s="28" t="s">
        <v>77</v>
      </c>
      <c r="R135" s="28" t="s">
        <v>78</v>
      </c>
      <c r="S135" s="28" t="s">
        <v>79</v>
      </c>
      <c r="T135" s="28" t="s">
        <v>61</v>
      </c>
      <c r="U135" s="28" t="s">
        <v>74</v>
      </c>
      <c r="V135" s="28" t="s">
        <v>61</v>
      </c>
      <c r="W135" s="28" t="s">
        <v>61</v>
      </c>
      <c r="X135" s="28" t="s">
        <v>61</v>
      </c>
      <c r="Y135" s="28" t="s">
        <v>61</v>
      </c>
      <c r="Z135" s="28" t="s">
        <v>61</v>
      </c>
      <c r="AA135" s="28" t="s">
        <v>61</v>
      </c>
      <c r="AB135" s="28" t="s">
        <v>61</v>
      </c>
      <c r="AC135" s="28" t="s">
        <v>61</v>
      </c>
      <c r="AD135" s="28" t="s">
        <v>61</v>
      </c>
      <c r="AE135" s="28" t="s">
        <v>61</v>
      </c>
    </row>
    <row r="136" spans="1:31" x14ac:dyDescent="0.2">
      <c r="A136" s="19" t="s">
        <v>587</v>
      </c>
      <c r="B136" s="34" t="s">
        <v>80</v>
      </c>
      <c r="C136" s="20" t="s">
        <v>588</v>
      </c>
      <c r="D136" s="26" t="s">
        <v>907</v>
      </c>
      <c r="E136" s="27">
        <v>5.19</v>
      </c>
      <c r="F136" s="27">
        <v>4.4400000000000004</v>
      </c>
      <c r="G136" s="27">
        <v>14.05</v>
      </c>
      <c r="H136" s="27">
        <v>117.24</v>
      </c>
      <c r="I136" s="26">
        <v>7.0000000000000007E-2</v>
      </c>
      <c r="J136" s="26">
        <v>4.7E-2</v>
      </c>
      <c r="K136" s="26">
        <v>10.997999999999999</v>
      </c>
      <c r="L136" s="26">
        <v>0.54100000000000004</v>
      </c>
      <c r="M136" s="26">
        <v>18.988</v>
      </c>
      <c r="N136" s="26">
        <v>2.3E-2</v>
      </c>
      <c r="O136" s="26">
        <v>15.228</v>
      </c>
      <c r="P136" s="26">
        <v>2.3E-2</v>
      </c>
      <c r="Q136" s="26">
        <v>300.09500000000003</v>
      </c>
      <c r="R136" s="26">
        <v>35.438000000000002</v>
      </c>
      <c r="S136" s="26">
        <v>0</v>
      </c>
      <c r="T136" s="26">
        <v>0</v>
      </c>
      <c r="U136" s="26">
        <v>0.25800000000000001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</row>
    <row r="137" spans="1:31" x14ac:dyDescent="0.2">
      <c r="A137" s="19" t="s">
        <v>589</v>
      </c>
      <c r="B137" s="34" t="s">
        <v>80</v>
      </c>
      <c r="C137" s="20" t="s">
        <v>590</v>
      </c>
      <c r="D137" s="26" t="s">
        <v>141</v>
      </c>
      <c r="E137" s="27">
        <v>12.5</v>
      </c>
      <c r="F137" s="27">
        <v>25.44</v>
      </c>
      <c r="G137" s="27">
        <v>2.98</v>
      </c>
      <c r="H137" s="27">
        <v>291.45</v>
      </c>
      <c r="I137" s="26">
        <v>0.71</v>
      </c>
      <c r="J137" s="26">
        <v>0.12</v>
      </c>
      <c r="K137" s="26">
        <v>1.81</v>
      </c>
      <c r="L137" s="26">
        <v>1.03</v>
      </c>
      <c r="M137" s="26">
        <v>9.43</v>
      </c>
      <c r="N137" s="26">
        <v>0</v>
      </c>
      <c r="O137" s="26">
        <v>20.38</v>
      </c>
      <c r="P137" s="26">
        <v>0</v>
      </c>
      <c r="Q137" s="26">
        <v>206.74</v>
      </c>
      <c r="R137" s="26">
        <v>136.88</v>
      </c>
      <c r="S137" s="26">
        <v>0.01</v>
      </c>
      <c r="T137" s="26">
        <v>0</v>
      </c>
      <c r="U137" s="26">
        <v>0.06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</row>
    <row r="138" spans="1:31" x14ac:dyDescent="0.2">
      <c r="A138" s="19" t="s">
        <v>591</v>
      </c>
      <c r="B138" s="34" t="s">
        <v>80</v>
      </c>
      <c r="C138" s="20" t="s">
        <v>209</v>
      </c>
      <c r="D138" s="26" t="s">
        <v>818</v>
      </c>
      <c r="E138" s="27">
        <v>8.77</v>
      </c>
      <c r="F138" s="27">
        <v>6.87</v>
      </c>
      <c r="G138" s="27">
        <v>39.72</v>
      </c>
      <c r="H138" s="27">
        <v>255.51</v>
      </c>
      <c r="I138" s="26">
        <v>0.3</v>
      </c>
      <c r="J138" s="26">
        <v>0.15</v>
      </c>
      <c r="K138" s="26">
        <v>0</v>
      </c>
      <c r="L138" s="26">
        <v>4.665</v>
      </c>
      <c r="M138" s="26">
        <v>19.23</v>
      </c>
      <c r="N138" s="26">
        <v>4.4999999999999998E-2</v>
      </c>
      <c r="O138" s="26">
        <v>139.995</v>
      </c>
      <c r="P138" s="26">
        <v>0.09</v>
      </c>
      <c r="Q138" s="26">
        <v>264.85500000000002</v>
      </c>
      <c r="R138" s="26">
        <v>208.11</v>
      </c>
      <c r="S138" s="26">
        <v>0</v>
      </c>
      <c r="T138" s="26">
        <v>0</v>
      </c>
      <c r="U138" s="26">
        <v>0.12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</row>
    <row r="139" spans="1:31" x14ac:dyDescent="0.2">
      <c r="A139" s="19" t="s">
        <v>85</v>
      </c>
      <c r="B139" s="34" t="s">
        <v>80</v>
      </c>
      <c r="C139" s="20" t="s">
        <v>1311</v>
      </c>
      <c r="D139" s="26" t="s">
        <v>819</v>
      </c>
      <c r="E139" s="27">
        <v>2.3199999999999998</v>
      </c>
      <c r="F139" s="27">
        <v>0.2</v>
      </c>
      <c r="G139" s="27">
        <v>18.920000000000002</v>
      </c>
      <c r="H139" s="27">
        <v>87.2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</row>
    <row r="140" spans="1:31" x14ac:dyDescent="0.2">
      <c r="A140" s="19" t="s">
        <v>211</v>
      </c>
      <c r="B140" s="34" t="s">
        <v>80</v>
      </c>
      <c r="C140" s="20" t="s">
        <v>592</v>
      </c>
      <c r="D140" s="26" t="s">
        <v>43</v>
      </c>
      <c r="E140" s="27">
        <v>0.84</v>
      </c>
      <c r="F140" s="27">
        <v>0.04</v>
      </c>
      <c r="G140" s="27">
        <v>28.12</v>
      </c>
      <c r="H140" s="27">
        <v>112.92</v>
      </c>
      <c r="I140" s="26">
        <v>0.02</v>
      </c>
      <c r="J140" s="26">
        <v>0.04</v>
      </c>
      <c r="K140" s="26">
        <v>0.64</v>
      </c>
      <c r="L140" s="26">
        <v>0.57999999999999996</v>
      </c>
      <c r="M140" s="26">
        <v>35.06</v>
      </c>
      <c r="N140" s="26">
        <v>0.1</v>
      </c>
      <c r="O140" s="26">
        <v>18.78</v>
      </c>
      <c r="P140" s="26">
        <v>0</v>
      </c>
      <c r="Q140" s="26">
        <v>275.32</v>
      </c>
      <c r="R140" s="26">
        <v>23.36</v>
      </c>
      <c r="S140" s="26">
        <v>0</v>
      </c>
      <c r="T140" s="26">
        <v>0</v>
      </c>
      <c r="U140" s="26">
        <v>0.2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</row>
    <row r="141" spans="1:31" s="12" customFormat="1" x14ac:dyDescent="0.2">
      <c r="A141" s="21" t="s">
        <v>44</v>
      </c>
      <c r="B141" s="22"/>
      <c r="C141" s="22"/>
      <c r="D141" s="28" t="s">
        <v>1159</v>
      </c>
      <c r="E141" s="29" t="s">
        <v>1160</v>
      </c>
      <c r="F141" s="29" t="s">
        <v>1161</v>
      </c>
      <c r="G141" s="29" t="s">
        <v>1162</v>
      </c>
      <c r="H141" s="29" t="s">
        <v>1163</v>
      </c>
      <c r="I141" s="28" t="s">
        <v>1164</v>
      </c>
      <c r="J141" s="28" t="s">
        <v>1165</v>
      </c>
      <c r="K141" s="28" t="s">
        <v>1166</v>
      </c>
      <c r="L141" s="28" t="s">
        <v>1167</v>
      </c>
      <c r="M141" s="28" t="s">
        <v>1168</v>
      </c>
      <c r="N141" s="28" t="s">
        <v>255</v>
      </c>
      <c r="O141" s="28" t="s">
        <v>1169</v>
      </c>
      <c r="P141" s="28" t="s">
        <v>1059</v>
      </c>
      <c r="Q141" s="28" t="s">
        <v>1170</v>
      </c>
      <c r="R141" s="28" t="s">
        <v>1171</v>
      </c>
      <c r="S141" s="28" t="s">
        <v>162</v>
      </c>
      <c r="T141" s="28" t="s">
        <v>61</v>
      </c>
      <c r="U141" s="28" t="s">
        <v>1172</v>
      </c>
      <c r="V141" s="28" t="s">
        <v>61</v>
      </c>
      <c r="W141" s="28" t="s">
        <v>61</v>
      </c>
      <c r="X141" s="28" t="s">
        <v>61</v>
      </c>
      <c r="Y141" s="28" t="s">
        <v>61</v>
      </c>
      <c r="Z141" s="28" t="s">
        <v>61</v>
      </c>
      <c r="AA141" s="28" t="s">
        <v>61</v>
      </c>
      <c r="AB141" s="28" t="s">
        <v>61</v>
      </c>
      <c r="AC141" s="28" t="s">
        <v>61</v>
      </c>
      <c r="AD141" s="28" t="s">
        <v>61</v>
      </c>
      <c r="AE141" s="28" t="s">
        <v>61</v>
      </c>
    </row>
    <row r="142" spans="1:31" s="12" customFormat="1" ht="13.5" thickBot="1" x14ac:dyDescent="0.25">
      <c r="A142" s="23" t="s">
        <v>101</v>
      </c>
      <c r="B142" s="24"/>
      <c r="C142" s="25"/>
      <c r="D142" s="30" t="s">
        <v>1173</v>
      </c>
      <c r="E142" s="31" t="s">
        <v>1174</v>
      </c>
      <c r="F142" s="31" t="s">
        <v>1175</v>
      </c>
      <c r="G142" s="31" t="s">
        <v>1176</v>
      </c>
      <c r="H142" s="31" t="s">
        <v>1177</v>
      </c>
      <c r="I142" s="30" t="s">
        <v>1178</v>
      </c>
      <c r="J142" s="30" t="s">
        <v>1179</v>
      </c>
      <c r="K142" s="30" t="s">
        <v>1180</v>
      </c>
      <c r="L142" s="30" t="s">
        <v>1181</v>
      </c>
      <c r="M142" s="30" t="s">
        <v>1182</v>
      </c>
      <c r="N142" s="30" t="s">
        <v>1183</v>
      </c>
      <c r="O142" s="30" t="s">
        <v>1184</v>
      </c>
      <c r="P142" s="30" t="s">
        <v>1185</v>
      </c>
      <c r="Q142" s="30" t="s">
        <v>1186</v>
      </c>
      <c r="R142" s="30" t="s">
        <v>1187</v>
      </c>
      <c r="S142" s="30" t="s">
        <v>178</v>
      </c>
      <c r="T142" s="30" t="s">
        <v>61</v>
      </c>
      <c r="U142" s="30" t="s">
        <v>1188</v>
      </c>
      <c r="V142" s="30" t="s">
        <v>61</v>
      </c>
      <c r="W142" s="30" t="s">
        <v>61</v>
      </c>
      <c r="X142" s="30" t="s">
        <v>61</v>
      </c>
      <c r="Y142" s="30" t="s">
        <v>61</v>
      </c>
      <c r="Z142" s="30" t="s">
        <v>61</v>
      </c>
      <c r="AA142" s="30" t="s">
        <v>61</v>
      </c>
      <c r="AB142" s="30" t="s">
        <v>61</v>
      </c>
      <c r="AC142" s="30" t="s">
        <v>61</v>
      </c>
      <c r="AD142" s="30" t="s">
        <v>61</v>
      </c>
      <c r="AE142" s="30" t="s">
        <v>61</v>
      </c>
    </row>
    <row r="143" spans="1:31" s="12" customFormat="1" x14ac:dyDescent="0.2">
      <c r="A143" s="17" t="s">
        <v>623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x14ac:dyDescent="0.2">
      <c r="A144" s="19" t="s">
        <v>624</v>
      </c>
      <c r="B144" s="34" t="s">
        <v>34</v>
      </c>
      <c r="C144" s="20" t="s">
        <v>1322</v>
      </c>
      <c r="D144" s="26" t="s">
        <v>43</v>
      </c>
      <c r="E144" s="27">
        <v>5.84</v>
      </c>
      <c r="F144" s="27">
        <v>8.4600000000000009</v>
      </c>
      <c r="G144" s="27">
        <v>44.62</v>
      </c>
      <c r="H144" s="27">
        <v>277.14</v>
      </c>
      <c r="I144" s="26">
        <v>0.08</v>
      </c>
      <c r="J144" s="26">
        <v>0.16</v>
      </c>
      <c r="K144" s="26">
        <v>1.26</v>
      </c>
      <c r="L144" s="26">
        <v>0.56000000000000005</v>
      </c>
      <c r="M144" s="26">
        <v>122.84</v>
      </c>
      <c r="N144" s="26">
        <v>0.06</v>
      </c>
      <c r="O144" s="26">
        <v>35.700000000000003</v>
      </c>
      <c r="P144" s="26">
        <v>0.16</v>
      </c>
      <c r="Q144" s="26">
        <v>184.94</v>
      </c>
      <c r="R144" s="26">
        <v>152.69999999999999</v>
      </c>
      <c r="S144" s="26">
        <v>0</v>
      </c>
      <c r="T144" s="26">
        <v>0</v>
      </c>
      <c r="U144" s="26">
        <v>0.1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</row>
    <row r="145" spans="1:31" x14ac:dyDescent="0.2">
      <c r="A145" s="19" t="s">
        <v>120</v>
      </c>
      <c r="B145" s="34" t="s">
        <v>34</v>
      </c>
      <c r="C145" s="20" t="s">
        <v>1323</v>
      </c>
      <c r="D145" s="26" t="s">
        <v>800</v>
      </c>
      <c r="E145" s="27">
        <v>7.45</v>
      </c>
      <c r="F145" s="27">
        <v>6.17</v>
      </c>
      <c r="G145" s="27">
        <v>16.12</v>
      </c>
      <c r="H145" s="27">
        <v>149.72</v>
      </c>
      <c r="I145" s="26">
        <v>0.04</v>
      </c>
      <c r="J145" s="26">
        <v>7.0000000000000007E-2</v>
      </c>
      <c r="K145" s="26">
        <v>0.56000000000000005</v>
      </c>
      <c r="L145" s="26">
        <v>0.54</v>
      </c>
      <c r="M145" s="26">
        <v>206.7</v>
      </c>
      <c r="N145" s="26">
        <v>0.08</v>
      </c>
      <c r="O145" s="26">
        <v>13.9</v>
      </c>
      <c r="P145" s="26">
        <v>0</v>
      </c>
      <c r="Q145" s="26">
        <v>47.6</v>
      </c>
      <c r="R145" s="26">
        <v>127.5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</row>
    <row r="146" spans="1:31" x14ac:dyDescent="0.2">
      <c r="A146" s="19" t="s">
        <v>186</v>
      </c>
      <c r="B146" s="34" t="s">
        <v>34</v>
      </c>
      <c r="C146" s="20" t="s">
        <v>187</v>
      </c>
      <c r="D146" s="26" t="s">
        <v>43</v>
      </c>
      <c r="E146" s="27">
        <v>0.6</v>
      </c>
      <c r="F146" s="27">
        <v>0</v>
      </c>
      <c r="G146" s="27">
        <v>15.1</v>
      </c>
      <c r="H146" s="27">
        <v>62.58</v>
      </c>
      <c r="I146" s="26">
        <v>0</v>
      </c>
      <c r="J146" s="26">
        <v>0.02</v>
      </c>
      <c r="K146" s="26">
        <v>0.3</v>
      </c>
      <c r="L146" s="26">
        <v>2.5</v>
      </c>
      <c r="M146" s="26">
        <v>23.86</v>
      </c>
      <c r="N146" s="26">
        <v>0</v>
      </c>
      <c r="O146" s="26">
        <v>1.9</v>
      </c>
      <c r="P146" s="26">
        <v>0</v>
      </c>
      <c r="Q146" s="26">
        <v>0.44</v>
      </c>
      <c r="R146" s="26">
        <v>0</v>
      </c>
      <c r="S146" s="26">
        <v>0</v>
      </c>
      <c r="T146" s="26">
        <v>0</v>
      </c>
      <c r="U146" s="26">
        <v>0.18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0</v>
      </c>
      <c r="AE146" s="26">
        <v>0</v>
      </c>
    </row>
    <row r="147" spans="1:31" s="12" customFormat="1" x14ac:dyDescent="0.2">
      <c r="A147" s="21" t="s">
        <v>44</v>
      </c>
      <c r="B147" s="22"/>
      <c r="C147" s="22"/>
      <c r="D147" s="28" t="s">
        <v>1189</v>
      </c>
      <c r="E147" s="29" t="s">
        <v>1190</v>
      </c>
      <c r="F147" s="29" t="s">
        <v>1191</v>
      </c>
      <c r="G147" s="29" t="s">
        <v>1192</v>
      </c>
      <c r="H147" s="29" t="s">
        <v>1193</v>
      </c>
      <c r="I147" s="28" t="s">
        <v>700</v>
      </c>
      <c r="J147" s="28" t="s">
        <v>1194</v>
      </c>
      <c r="K147" s="28" t="s">
        <v>1195</v>
      </c>
      <c r="L147" s="28" t="s">
        <v>1196</v>
      </c>
      <c r="M147" s="28" t="s">
        <v>1197</v>
      </c>
      <c r="N147" s="28" t="s">
        <v>1198</v>
      </c>
      <c r="O147" s="28" t="s">
        <v>1199</v>
      </c>
      <c r="P147" s="28" t="s">
        <v>1200</v>
      </c>
      <c r="Q147" s="28" t="s">
        <v>1201</v>
      </c>
      <c r="R147" s="28" t="s">
        <v>1202</v>
      </c>
      <c r="S147" s="28" t="s">
        <v>61</v>
      </c>
      <c r="T147" s="28" t="s">
        <v>61</v>
      </c>
      <c r="U147" s="28" t="s">
        <v>451</v>
      </c>
      <c r="V147" s="28" t="s">
        <v>61</v>
      </c>
      <c r="W147" s="28" t="s">
        <v>61</v>
      </c>
      <c r="X147" s="28" t="s">
        <v>61</v>
      </c>
      <c r="Y147" s="28" t="s">
        <v>61</v>
      </c>
      <c r="Z147" s="28" t="s">
        <v>61</v>
      </c>
      <c r="AA147" s="28" t="s">
        <v>61</v>
      </c>
      <c r="AB147" s="28" t="s">
        <v>61</v>
      </c>
      <c r="AC147" s="28" t="s">
        <v>61</v>
      </c>
      <c r="AD147" s="28" t="s">
        <v>61</v>
      </c>
      <c r="AE147" s="28" t="s">
        <v>61</v>
      </c>
    </row>
    <row r="148" spans="1:31" ht="25.5" x14ac:dyDescent="0.2">
      <c r="A148" s="19" t="s">
        <v>64</v>
      </c>
      <c r="B148" s="34" t="s">
        <v>63</v>
      </c>
      <c r="C148" s="20" t="s">
        <v>65</v>
      </c>
      <c r="D148" s="26" t="s">
        <v>43</v>
      </c>
      <c r="E148" s="27">
        <v>6</v>
      </c>
      <c r="F148" s="27">
        <v>6.4</v>
      </c>
      <c r="G148" s="27">
        <v>9.4</v>
      </c>
      <c r="H148" s="27">
        <v>120</v>
      </c>
      <c r="I148" s="26">
        <v>0.08</v>
      </c>
      <c r="J148" s="26">
        <v>0.3</v>
      </c>
      <c r="K148" s="26">
        <v>2.6</v>
      </c>
      <c r="L148" s="26">
        <v>0.2</v>
      </c>
      <c r="M148" s="26">
        <v>240</v>
      </c>
      <c r="N148" s="26">
        <v>0.04</v>
      </c>
      <c r="O148" s="26">
        <v>28</v>
      </c>
      <c r="P148" s="26">
        <v>0.1</v>
      </c>
      <c r="Q148" s="26">
        <v>292</v>
      </c>
      <c r="R148" s="26">
        <v>180</v>
      </c>
      <c r="S148" s="26">
        <v>0.02</v>
      </c>
      <c r="T148" s="26">
        <v>0</v>
      </c>
      <c r="U148" s="26">
        <v>0.04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</row>
    <row r="149" spans="1:31" s="12" customFormat="1" x14ac:dyDescent="0.2">
      <c r="A149" s="21" t="s">
        <v>44</v>
      </c>
      <c r="B149" s="22"/>
      <c r="C149" s="22"/>
      <c r="D149" s="28" t="s">
        <v>43</v>
      </c>
      <c r="E149" s="29" t="s">
        <v>66</v>
      </c>
      <c r="F149" s="29" t="s">
        <v>67</v>
      </c>
      <c r="G149" s="29" t="s">
        <v>68</v>
      </c>
      <c r="H149" s="29" t="s">
        <v>69</v>
      </c>
      <c r="I149" s="28" t="s">
        <v>70</v>
      </c>
      <c r="J149" s="28" t="s">
        <v>71</v>
      </c>
      <c r="K149" s="28" t="s">
        <v>72</v>
      </c>
      <c r="L149" s="28" t="s">
        <v>57</v>
      </c>
      <c r="M149" s="28" t="s">
        <v>73</v>
      </c>
      <c r="N149" s="28" t="s">
        <v>74</v>
      </c>
      <c r="O149" s="28" t="s">
        <v>75</v>
      </c>
      <c r="P149" s="28" t="s">
        <v>76</v>
      </c>
      <c r="Q149" s="28" t="s">
        <v>77</v>
      </c>
      <c r="R149" s="28" t="s">
        <v>78</v>
      </c>
      <c r="S149" s="28" t="s">
        <v>79</v>
      </c>
      <c r="T149" s="28" t="s">
        <v>61</v>
      </c>
      <c r="U149" s="28" t="s">
        <v>74</v>
      </c>
      <c r="V149" s="28" t="s">
        <v>61</v>
      </c>
      <c r="W149" s="28" t="s">
        <v>61</v>
      </c>
      <c r="X149" s="28" t="s">
        <v>61</v>
      </c>
      <c r="Y149" s="28" t="s">
        <v>61</v>
      </c>
      <c r="Z149" s="28" t="s">
        <v>61</v>
      </c>
      <c r="AA149" s="28" t="s">
        <v>61</v>
      </c>
      <c r="AB149" s="28" t="s">
        <v>61</v>
      </c>
      <c r="AC149" s="28" t="s">
        <v>61</v>
      </c>
      <c r="AD149" s="28" t="s">
        <v>61</v>
      </c>
      <c r="AE149" s="28" t="s">
        <v>61</v>
      </c>
    </row>
    <row r="150" spans="1:31" x14ac:dyDescent="0.2">
      <c r="A150" s="19" t="s">
        <v>75</v>
      </c>
      <c r="B150" s="34" t="s">
        <v>80</v>
      </c>
      <c r="C150" s="20" t="s">
        <v>637</v>
      </c>
      <c r="D150" s="26" t="s">
        <v>43</v>
      </c>
      <c r="E150" s="27">
        <v>1.32</v>
      </c>
      <c r="F150" s="27">
        <v>4.12</v>
      </c>
      <c r="G150" s="27">
        <v>5.56</v>
      </c>
      <c r="H150" s="27">
        <v>66.02</v>
      </c>
      <c r="I150" s="26">
        <v>0.04</v>
      </c>
      <c r="J150" s="26">
        <v>0.02</v>
      </c>
      <c r="K150" s="26">
        <v>16.86</v>
      </c>
      <c r="L150" s="26">
        <v>0.54</v>
      </c>
      <c r="M150" s="26">
        <v>28.8</v>
      </c>
      <c r="N150" s="26">
        <v>0</v>
      </c>
      <c r="O150" s="26">
        <v>6.86</v>
      </c>
      <c r="P150" s="26">
        <v>0</v>
      </c>
      <c r="Q150" s="26">
        <v>116.24</v>
      </c>
      <c r="R150" s="26">
        <v>15.08</v>
      </c>
      <c r="S150" s="26">
        <v>0</v>
      </c>
      <c r="T150" s="26">
        <v>0</v>
      </c>
      <c r="U150" s="26">
        <v>0.16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</row>
    <row r="151" spans="1:31" x14ac:dyDescent="0.2">
      <c r="A151" s="19" t="s">
        <v>638</v>
      </c>
      <c r="B151" s="34" t="s">
        <v>80</v>
      </c>
      <c r="C151" s="20" t="s">
        <v>639</v>
      </c>
      <c r="D151" s="26" t="s">
        <v>587</v>
      </c>
      <c r="E151" s="27">
        <v>19.77</v>
      </c>
      <c r="F151" s="27">
        <v>6.43</v>
      </c>
      <c r="G151" s="27">
        <v>0.73</v>
      </c>
      <c r="H151" s="27">
        <v>139.88999999999999</v>
      </c>
      <c r="I151" s="26">
        <v>7.0000000000000001E-3</v>
      </c>
      <c r="J151" s="26">
        <v>2.1000000000000001E-2</v>
      </c>
      <c r="K151" s="26">
        <v>0.189</v>
      </c>
      <c r="L151" s="26">
        <v>6.3E-2</v>
      </c>
      <c r="M151" s="26">
        <v>65.527000000000001</v>
      </c>
      <c r="N151" s="26">
        <v>2.8000000000000001E-2</v>
      </c>
      <c r="O151" s="26">
        <v>3.5350000000000001</v>
      </c>
      <c r="P151" s="26">
        <v>7.0000000000000001E-3</v>
      </c>
      <c r="Q151" s="26">
        <v>12.901</v>
      </c>
      <c r="R151" s="26">
        <v>36.021999999999998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</row>
    <row r="152" spans="1:31" x14ac:dyDescent="0.2">
      <c r="A152" s="19" t="s">
        <v>640</v>
      </c>
      <c r="B152" s="34" t="s">
        <v>80</v>
      </c>
      <c r="C152" s="20" t="s">
        <v>641</v>
      </c>
      <c r="D152" s="26" t="s">
        <v>818</v>
      </c>
      <c r="E152" s="27">
        <v>3.23</v>
      </c>
      <c r="F152" s="27">
        <v>4.53</v>
      </c>
      <c r="G152" s="27">
        <v>21.9</v>
      </c>
      <c r="H152" s="27">
        <v>141.72999999999999</v>
      </c>
      <c r="I152" s="26">
        <v>0.16500000000000001</v>
      </c>
      <c r="J152" s="26">
        <v>0.12</v>
      </c>
      <c r="K152" s="26">
        <v>25.785</v>
      </c>
      <c r="L152" s="26">
        <v>1.1850000000000001</v>
      </c>
      <c r="M152" s="26">
        <v>40.26</v>
      </c>
      <c r="N152" s="26">
        <v>0.03</v>
      </c>
      <c r="O152" s="26">
        <v>32.475000000000001</v>
      </c>
      <c r="P152" s="26">
        <v>7.4999999999999997E-2</v>
      </c>
      <c r="Q152" s="26">
        <v>757.68</v>
      </c>
      <c r="R152" s="26">
        <v>94.995000000000005</v>
      </c>
      <c r="S152" s="26">
        <v>1.4999999999999999E-2</v>
      </c>
      <c r="T152" s="26">
        <v>0</v>
      </c>
      <c r="U152" s="26">
        <v>4.4999999999999998E-2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</row>
    <row r="153" spans="1:31" x14ac:dyDescent="0.2">
      <c r="A153" s="19" t="s">
        <v>85</v>
      </c>
      <c r="B153" s="34" t="s">
        <v>80</v>
      </c>
      <c r="C153" s="20" t="s">
        <v>1313</v>
      </c>
      <c r="D153" s="26" t="s">
        <v>752</v>
      </c>
      <c r="E153" s="27">
        <v>1.74</v>
      </c>
      <c r="F153" s="27">
        <v>0.15</v>
      </c>
      <c r="G153" s="27">
        <v>14.19</v>
      </c>
      <c r="H153" s="27">
        <v>65.400000000000006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</row>
    <row r="154" spans="1:31" x14ac:dyDescent="0.2">
      <c r="A154" s="19" t="s">
        <v>325</v>
      </c>
      <c r="B154" s="34" t="s">
        <v>80</v>
      </c>
      <c r="C154" s="20" t="s">
        <v>326</v>
      </c>
      <c r="D154" s="26" t="s">
        <v>43</v>
      </c>
      <c r="E154" s="27">
        <v>0.06</v>
      </c>
      <c r="F154" s="27">
        <v>0</v>
      </c>
      <c r="G154" s="27">
        <v>20.16</v>
      </c>
      <c r="H154" s="27">
        <v>78.180000000000007</v>
      </c>
      <c r="I154" s="26">
        <v>0</v>
      </c>
      <c r="J154" s="26">
        <v>0</v>
      </c>
      <c r="K154" s="26">
        <v>2.8</v>
      </c>
      <c r="L154" s="26">
        <v>0.1</v>
      </c>
      <c r="M154" s="26">
        <v>13.02</v>
      </c>
      <c r="N154" s="26">
        <v>0</v>
      </c>
      <c r="O154" s="26">
        <v>2.98</v>
      </c>
      <c r="P154" s="26">
        <v>0</v>
      </c>
      <c r="Q154" s="26">
        <v>12.02</v>
      </c>
      <c r="R154" s="26">
        <v>1.54</v>
      </c>
      <c r="S154" s="26">
        <v>0</v>
      </c>
      <c r="T154" s="26">
        <v>0</v>
      </c>
      <c r="U154" s="26">
        <v>0.22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</row>
    <row r="155" spans="1:31" s="12" customFormat="1" x14ac:dyDescent="0.2">
      <c r="A155" s="21" t="s">
        <v>44</v>
      </c>
      <c r="B155" s="22"/>
      <c r="C155" s="22"/>
      <c r="D155" s="28" t="s">
        <v>1203</v>
      </c>
      <c r="E155" s="29" t="s">
        <v>1204</v>
      </c>
      <c r="F155" s="29" t="s">
        <v>1205</v>
      </c>
      <c r="G155" s="29" t="s">
        <v>1206</v>
      </c>
      <c r="H155" s="29" t="s">
        <v>1207</v>
      </c>
      <c r="I155" s="28" t="s">
        <v>1208</v>
      </c>
      <c r="J155" s="28" t="s">
        <v>1209</v>
      </c>
      <c r="K155" s="28" t="s">
        <v>1210</v>
      </c>
      <c r="L155" s="28" t="s">
        <v>1211</v>
      </c>
      <c r="M155" s="28" t="s">
        <v>1212</v>
      </c>
      <c r="N155" s="28" t="s">
        <v>1213</v>
      </c>
      <c r="O155" s="28" t="s">
        <v>1214</v>
      </c>
      <c r="P155" s="28" t="s">
        <v>1215</v>
      </c>
      <c r="Q155" s="28" t="s">
        <v>1216</v>
      </c>
      <c r="R155" s="28" t="s">
        <v>1217</v>
      </c>
      <c r="S155" s="28" t="s">
        <v>966</v>
      </c>
      <c r="T155" s="28" t="s">
        <v>61</v>
      </c>
      <c r="U155" s="28" t="s">
        <v>1218</v>
      </c>
      <c r="V155" s="28" t="s">
        <v>61</v>
      </c>
      <c r="W155" s="28" t="s">
        <v>61</v>
      </c>
      <c r="X155" s="28" t="s">
        <v>61</v>
      </c>
      <c r="Y155" s="28" t="s">
        <v>61</v>
      </c>
      <c r="Z155" s="28" t="s">
        <v>61</v>
      </c>
      <c r="AA155" s="28" t="s">
        <v>61</v>
      </c>
      <c r="AB155" s="28" t="s">
        <v>61</v>
      </c>
      <c r="AC155" s="28" t="s">
        <v>61</v>
      </c>
      <c r="AD155" s="28" t="s">
        <v>61</v>
      </c>
      <c r="AE155" s="28" t="s">
        <v>61</v>
      </c>
    </row>
    <row r="156" spans="1:31" s="12" customFormat="1" ht="13.5" thickBot="1" x14ac:dyDescent="0.25">
      <c r="A156" s="23" t="s">
        <v>101</v>
      </c>
      <c r="B156" s="24"/>
      <c r="C156" s="25"/>
      <c r="D156" s="30" t="s">
        <v>1173</v>
      </c>
      <c r="E156" s="31" t="s">
        <v>1219</v>
      </c>
      <c r="F156" s="31" t="s">
        <v>1220</v>
      </c>
      <c r="G156" s="31" t="s">
        <v>1221</v>
      </c>
      <c r="H156" s="31" t="s">
        <v>1222</v>
      </c>
      <c r="I156" s="30" t="s">
        <v>1223</v>
      </c>
      <c r="J156" s="30" t="s">
        <v>1224</v>
      </c>
      <c r="K156" s="30" t="s">
        <v>1225</v>
      </c>
      <c r="L156" s="30" t="s">
        <v>1226</v>
      </c>
      <c r="M156" s="30" t="s">
        <v>1227</v>
      </c>
      <c r="N156" s="30" t="s">
        <v>198</v>
      </c>
      <c r="O156" s="30" t="s">
        <v>1228</v>
      </c>
      <c r="P156" s="30" t="s">
        <v>1229</v>
      </c>
      <c r="Q156" s="30" t="s">
        <v>1230</v>
      </c>
      <c r="R156" s="30" t="s">
        <v>1231</v>
      </c>
      <c r="S156" s="30" t="s">
        <v>1232</v>
      </c>
      <c r="T156" s="30" t="s">
        <v>61</v>
      </c>
      <c r="U156" s="30" t="s">
        <v>1233</v>
      </c>
      <c r="V156" s="30" t="s">
        <v>61</v>
      </c>
      <c r="W156" s="30" t="s">
        <v>61</v>
      </c>
      <c r="X156" s="30" t="s">
        <v>61</v>
      </c>
      <c r="Y156" s="30" t="s">
        <v>61</v>
      </c>
      <c r="Z156" s="30" t="s">
        <v>61</v>
      </c>
      <c r="AA156" s="30" t="s">
        <v>61</v>
      </c>
      <c r="AB156" s="30" t="s">
        <v>61</v>
      </c>
      <c r="AC156" s="30" t="s">
        <v>61</v>
      </c>
      <c r="AD156" s="30" t="s">
        <v>61</v>
      </c>
      <c r="AE156" s="30" t="s">
        <v>61</v>
      </c>
    </row>
    <row r="157" spans="1:31" s="12" customFormat="1" x14ac:dyDescent="0.2">
      <c r="A157" s="17" t="s">
        <v>675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x14ac:dyDescent="0.2">
      <c r="A158" s="19" t="s">
        <v>361</v>
      </c>
      <c r="B158" s="34" t="s">
        <v>34</v>
      </c>
      <c r="C158" s="20" t="s">
        <v>1324</v>
      </c>
      <c r="D158" s="26" t="s">
        <v>1064</v>
      </c>
      <c r="E158" s="27">
        <v>7.07</v>
      </c>
      <c r="F158" s="27">
        <v>9.3699999999999992</v>
      </c>
      <c r="G158" s="27">
        <v>43.95</v>
      </c>
      <c r="H158" s="27">
        <v>288.23</v>
      </c>
      <c r="I158" s="26">
        <v>0.108</v>
      </c>
      <c r="J158" s="26">
        <v>0.19400000000000001</v>
      </c>
      <c r="K158" s="26">
        <v>1.397</v>
      </c>
      <c r="L158" s="26">
        <v>1.419</v>
      </c>
      <c r="M158" s="26">
        <v>142.61000000000001</v>
      </c>
      <c r="N158" s="26">
        <v>8.5999999999999993E-2</v>
      </c>
      <c r="O158" s="26">
        <v>29.928000000000001</v>
      </c>
      <c r="P158" s="26">
        <v>0.17199999999999999</v>
      </c>
      <c r="Q158" s="26">
        <v>227.75</v>
      </c>
      <c r="R158" s="26">
        <v>149.726</v>
      </c>
      <c r="S158" s="26">
        <v>0</v>
      </c>
      <c r="T158" s="26">
        <v>0</v>
      </c>
      <c r="U158" s="26">
        <v>8.5999999999999993E-2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</row>
    <row r="159" spans="1:31" x14ac:dyDescent="0.2">
      <c r="A159" s="19" t="s">
        <v>246</v>
      </c>
      <c r="B159" s="34" t="s">
        <v>34</v>
      </c>
      <c r="C159" s="20" t="s">
        <v>1315</v>
      </c>
      <c r="D159" s="26" t="s">
        <v>936</v>
      </c>
      <c r="E159" s="27">
        <v>2.3199999999999998</v>
      </c>
      <c r="F159" s="27">
        <v>12.42</v>
      </c>
      <c r="G159" s="27">
        <v>15.53</v>
      </c>
      <c r="H159" s="27">
        <v>183.33</v>
      </c>
      <c r="I159" s="26">
        <v>3.5000000000000003E-2</v>
      </c>
      <c r="J159" s="26">
        <v>2.1999999999999999E-2</v>
      </c>
      <c r="K159" s="26">
        <v>0</v>
      </c>
      <c r="L159" s="26">
        <v>0.38700000000000001</v>
      </c>
      <c r="M159" s="26">
        <v>7.3789999999999996</v>
      </c>
      <c r="N159" s="26">
        <v>9.1999999999999998E-2</v>
      </c>
      <c r="O159" s="26">
        <v>3.8980000000000001</v>
      </c>
      <c r="P159" s="26">
        <v>0.21099999999999999</v>
      </c>
      <c r="Q159" s="26">
        <v>29.7</v>
      </c>
      <c r="R159" s="26">
        <v>22.158000000000001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</row>
    <row r="160" spans="1:31" x14ac:dyDescent="0.2">
      <c r="A160" s="19" t="s">
        <v>41</v>
      </c>
      <c r="B160" s="34" t="s">
        <v>34</v>
      </c>
      <c r="C160" s="20" t="s">
        <v>42</v>
      </c>
      <c r="D160" s="26" t="s">
        <v>43</v>
      </c>
      <c r="E160" s="27">
        <v>0.66</v>
      </c>
      <c r="F160" s="27">
        <v>0</v>
      </c>
      <c r="G160" s="27">
        <v>15.3</v>
      </c>
      <c r="H160" s="27">
        <v>64.959999999999994</v>
      </c>
      <c r="I160" s="26">
        <v>0</v>
      </c>
      <c r="J160" s="26">
        <v>0.04</v>
      </c>
      <c r="K160" s="26">
        <v>3.1</v>
      </c>
      <c r="L160" s="26">
        <v>2.54</v>
      </c>
      <c r="M160" s="26">
        <v>26.34</v>
      </c>
      <c r="N160" s="26">
        <v>0</v>
      </c>
      <c r="O160" s="26">
        <v>2.68</v>
      </c>
      <c r="P160" s="26">
        <v>0</v>
      </c>
      <c r="Q160" s="26">
        <v>11.86</v>
      </c>
      <c r="R160" s="26">
        <v>1.54</v>
      </c>
      <c r="S160" s="26">
        <v>0</v>
      </c>
      <c r="T160" s="26">
        <v>0</v>
      </c>
      <c r="U160" s="26">
        <v>0.18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</row>
    <row r="161" spans="1:31" s="12" customFormat="1" x14ac:dyDescent="0.2">
      <c r="A161" s="21" t="s">
        <v>44</v>
      </c>
      <c r="B161" s="22"/>
      <c r="C161" s="22"/>
      <c r="D161" s="28" t="s">
        <v>1234</v>
      </c>
      <c r="E161" s="29" t="s">
        <v>1235</v>
      </c>
      <c r="F161" s="29" t="s">
        <v>1236</v>
      </c>
      <c r="G161" s="29" t="s">
        <v>1237</v>
      </c>
      <c r="H161" s="29" t="s">
        <v>1238</v>
      </c>
      <c r="I161" s="28" t="s">
        <v>1239</v>
      </c>
      <c r="J161" s="28" t="s">
        <v>475</v>
      </c>
      <c r="K161" s="28" t="s">
        <v>1240</v>
      </c>
      <c r="L161" s="28" t="s">
        <v>1241</v>
      </c>
      <c r="M161" s="28" t="s">
        <v>1242</v>
      </c>
      <c r="N161" s="28" t="s">
        <v>494</v>
      </c>
      <c r="O161" s="28" t="s">
        <v>1243</v>
      </c>
      <c r="P161" s="28" t="s">
        <v>1244</v>
      </c>
      <c r="Q161" s="28" t="s">
        <v>1245</v>
      </c>
      <c r="R161" s="28" t="s">
        <v>1246</v>
      </c>
      <c r="S161" s="28" t="s">
        <v>61</v>
      </c>
      <c r="T161" s="28" t="s">
        <v>61</v>
      </c>
      <c r="U161" s="28" t="s">
        <v>391</v>
      </c>
      <c r="V161" s="28" t="s">
        <v>61</v>
      </c>
      <c r="W161" s="28" t="s">
        <v>61</v>
      </c>
      <c r="X161" s="28" t="s">
        <v>61</v>
      </c>
      <c r="Y161" s="28" t="s">
        <v>61</v>
      </c>
      <c r="Z161" s="28" t="s">
        <v>61</v>
      </c>
      <c r="AA161" s="28" t="s">
        <v>61</v>
      </c>
      <c r="AB161" s="28" t="s">
        <v>61</v>
      </c>
      <c r="AC161" s="28" t="s">
        <v>61</v>
      </c>
      <c r="AD161" s="28" t="s">
        <v>61</v>
      </c>
      <c r="AE161" s="28" t="s">
        <v>61</v>
      </c>
    </row>
    <row r="162" spans="1:31" x14ac:dyDescent="0.2">
      <c r="A162" s="19" t="s">
        <v>203</v>
      </c>
      <c r="B162" s="34" t="s">
        <v>80</v>
      </c>
      <c r="C162" s="20" t="s">
        <v>204</v>
      </c>
      <c r="D162" s="26" t="s">
        <v>43</v>
      </c>
      <c r="E162" s="27">
        <v>4.32</v>
      </c>
      <c r="F162" s="27">
        <v>3.48</v>
      </c>
      <c r="G162" s="27">
        <v>17.14</v>
      </c>
      <c r="H162" s="27">
        <v>117.58</v>
      </c>
      <c r="I162" s="26">
        <v>0.2</v>
      </c>
      <c r="J162" s="26">
        <v>0.06</v>
      </c>
      <c r="K162" s="26">
        <v>11.6</v>
      </c>
      <c r="L162" s="26">
        <v>1.62</v>
      </c>
      <c r="M162" s="26">
        <v>34</v>
      </c>
      <c r="N162" s="26">
        <v>0</v>
      </c>
      <c r="O162" s="26">
        <v>14.08</v>
      </c>
      <c r="P162" s="26">
        <v>0</v>
      </c>
      <c r="Q162" s="26">
        <v>302.14</v>
      </c>
      <c r="R162" s="26">
        <v>33.82</v>
      </c>
      <c r="S162" s="26">
        <v>0</v>
      </c>
      <c r="T162" s="26">
        <v>0</v>
      </c>
      <c r="U162" s="26">
        <v>0.16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</row>
    <row r="163" spans="1:31" x14ac:dyDescent="0.2">
      <c r="A163" s="19" t="s">
        <v>589</v>
      </c>
      <c r="B163" s="34" t="s">
        <v>80</v>
      </c>
      <c r="C163" s="20" t="s">
        <v>689</v>
      </c>
      <c r="D163" s="26" t="s">
        <v>207</v>
      </c>
      <c r="E163" s="27">
        <v>17.87</v>
      </c>
      <c r="F163" s="27">
        <v>4.72</v>
      </c>
      <c r="G163" s="27">
        <v>3.01</v>
      </c>
      <c r="H163" s="27">
        <v>126.24</v>
      </c>
      <c r="I163" s="26">
        <v>7.1999999999999995E-2</v>
      </c>
      <c r="J163" s="26">
        <v>6.3E-2</v>
      </c>
      <c r="K163" s="26">
        <v>2.97</v>
      </c>
      <c r="L163" s="26">
        <v>1.17</v>
      </c>
      <c r="M163" s="26">
        <v>8.8019999999999996</v>
      </c>
      <c r="N163" s="26">
        <v>5.3999999999999999E-2</v>
      </c>
      <c r="O163" s="26">
        <v>64.611000000000004</v>
      </c>
      <c r="P163" s="26">
        <v>0</v>
      </c>
      <c r="Q163" s="26">
        <v>229.815</v>
      </c>
      <c r="R163" s="26">
        <v>130.941</v>
      </c>
      <c r="S163" s="26">
        <v>8.9999999999999993E-3</v>
      </c>
      <c r="T163" s="26">
        <v>0</v>
      </c>
      <c r="U163" s="26">
        <v>9.9000000000000005E-2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</row>
    <row r="164" spans="1:31" x14ac:dyDescent="0.2">
      <c r="A164" s="19" t="s">
        <v>323</v>
      </c>
      <c r="B164" s="34" t="s">
        <v>80</v>
      </c>
      <c r="C164" s="20" t="s">
        <v>324</v>
      </c>
      <c r="D164" s="26" t="s">
        <v>818</v>
      </c>
      <c r="E164" s="27">
        <v>3.6</v>
      </c>
      <c r="F164" s="27">
        <v>5.57</v>
      </c>
      <c r="G164" s="27">
        <v>37.79</v>
      </c>
      <c r="H164" s="27">
        <v>215.71</v>
      </c>
      <c r="I164" s="26">
        <v>4.4999999999999998E-2</v>
      </c>
      <c r="J164" s="26">
        <v>0.03</v>
      </c>
      <c r="K164" s="26">
        <v>0</v>
      </c>
      <c r="L164" s="26">
        <v>0.52500000000000002</v>
      </c>
      <c r="M164" s="26">
        <v>19.395</v>
      </c>
      <c r="N164" s="26">
        <v>4.4999999999999998E-2</v>
      </c>
      <c r="O164" s="26">
        <v>28.74</v>
      </c>
      <c r="P164" s="26">
        <v>0.09</v>
      </c>
      <c r="Q164" s="26">
        <v>51.914999999999999</v>
      </c>
      <c r="R164" s="26">
        <v>77.67</v>
      </c>
      <c r="S164" s="26">
        <v>0</v>
      </c>
      <c r="T164" s="26">
        <v>1.4999999999999999E-2</v>
      </c>
      <c r="U164" s="26">
        <v>0.34499999999999997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</row>
    <row r="165" spans="1:31" x14ac:dyDescent="0.2">
      <c r="A165" s="19" t="s">
        <v>690</v>
      </c>
      <c r="B165" s="34" t="s">
        <v>80</v>
      </c>
      <c r="C165" s="20" t="s">
        <v>1325</v>
      </c>
      <c r="D165" s="26" t="s">
        <v>752</v>
      </c>
      <c r="E165" s="27">
        <v>0.66</v>
      </c>
      <c r="F165" s="27">
        <v>0.12</v>
      </c>
      <c r="G165" s="27">
        <v>3.36</v>
      </c>
      <c r="H165" s="27">
        <v>17.399999999999999</v>
      </c>
      <c r="I165" s="26">
        <v>6.0000000000000001E-3</v>
      </c>
      <c r="J165" s="26">
        <v>1.4999999999999999E-2</v>
      </c>
      <c r="K165" s="26">
        <v>1.44</v>
      </c>
      <c r="L165" s="26">
        <v>0</v>
      </c>
      <c r="M165" s="26">
        <v>12.6</v>
      </c>
      <c r="N165" s="26">
        <v>0</v>
      </c>
      <c r="O165" s="26">
        <v>3.9</v>
      </c>
      <c r="P165" s="26">
        <v>0</v>
      </c>
      <c r="Q165" s="26">
        <v>0</v>
      </c>
      <c r="R165" s="26">
        <v>12.3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</row>
    <row r="166" spans="1:31" x14ac:dyDescent="0.2">
      <c r="A166" s="19" t="s">
        <v>85</v>
      </c>
      <c r="B166" s="34" t="s">
        <v>80</v>
      </c>
      <c r="C166" s="20" t="s">
        <v>1311</v>
      </c>
      <c r="D166" s="26" t="s">
        <v>185</v>
      </c>
      <c r="E166" s="27">
        <v>2.0299999999999998</v>
      </c>
      <c r="F166" s="27">
        <v>0.18</v>
      </c>
      <c r="G166" s="27">
        <v>16.55</v>
      </c>
      <c r="H166" s="27">
        <v>76.3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</row>
    <row r="167" spans="1:31" x14ac:dyDescent="0.2">
      <c r="A167" s="19" t="s">
        <v>325</v>
      </c>
      <c r="B167" s="34" t="s">
        <v>80</v>
      </c>
      <c r="C167" s="20" t="s">
        <v>540</v>
      </c>
      <c r="D167" s="26" t="s">
        <v>43</v>
      </c>
      <c r="E167" s="27">
        <v>0.1</v>
      </c>
      <c r="F167" s="27">
        <v>0.02</v>
      </c>
      <c r="G167" s="27">
        <v>20.76</v>
      </c>
      <c r="H167" s="27">
        <v>80.099999999999994</v>
      </c>
      <c r="I167" s="26">
        <v>0</v>
      </c>
      <c r="J167" s="26">
        <v>0</v>
      </c>
      <c r="K167" s="26">
        <v>6</v>
      </c>
      <c r="L167" s="26">
        <v>0.1</v>
      </c>
      <c r="M167" s="26">
        <v>13.44</v>
      </c>
      <c r="N167" s="26">
        <v>0</v>
      </c>
      <c r="O167" s="26">
        <v>3.4</v>
      </c>
      <c r="P167" s="26">
        <v>0</v>
      </c>
      <c r="Q167" s="26">
        <v>20.3</v>
      </c>
      <c r="R167" s="26">
        <v>2.2999999999999998</v>
      </c>
      <c r="S167" s="26">
        <v>0</v>
      </c>
      <c r="T167" s="26">
        <v>0</v>
      </c>
      <c r="U167" s="26">
        <v>0.22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</row>
    <row r="168" spans="1:31" s="12" customFormat="1" x14ac:dyDescent="0.2">
      <c r="A168" s="21" t="s">
        <v>44</v>
      </c>
      <c r="B168" s="22"/>
      <c r="C168" s="22"/>
      <c r="D168" s="28" t="s">
        <v>1247</v>
      </c>
      <c r="E168" s="29" t="s">
        <v>1248</v>
      </c>
      <c r="F168" s="29" t="s">
        <v>1249</v>
      </c>
      <c r="G168" s="29" t="s">
        <v>1250</v>
      </c>
      <c r="H168" s="29" t="s">
        <v>1251</v>
      </c>
      <c r="I168" s="28" t="s">
        <v>1252</v>
      </c>
      <c r="J168" s="28" t="s">
        <v>255</v>
      </c>
      <c r="K168" s="28" t="s">
        <v>1253</v>
      </c>
      <c r="L168" s="28" t="s">
        <v>1254</v>
      </c>
      <c r="M168" s="28" t="s">
        <v>1255</v>
      </c>
      <c r="N168" s="28" t="s">
        <v>1256</v>
      </c>
      <c r="O168" s="28" t="s">
        <v>1257</v>
      </c>
      <c r="P168" s="28" t="s">
        <v>877</v>
      </c>
      <c r="Q168" s="28" t="s">
        <v>1258</v>
      </c>
      <c r="R168" s="28" t="s">
        <v>1259</v>
      </c>
      <c r="S168" s="28" t="s">
        <v>1260</v>
      </c>
      <c r="T168" s="28" t="s">
        <v>966</v>
      </c>
      <c r="U168" s="28" t="s">
        <v>1261</v>
      </c>
      <c r="V168" s="28" t="s">
        <v>61</v>
      </c>
      <c r="W168" s="28" t="s">
        <v>61</v>
      </c>
      <c r="X168" s="28" t="s">
        <v>61</v>
      </c>
      <c r="Y168" s="28" t="s">
        <v>61</v>
      </c>
      <c r="Z168" s="28" t="s">
        <v>61</v>
      </c>
      <c r="AA168" s="28" t="s">
        <v>61</v>
      </c>
      <c r="AB168" s="28" t="s">
        <v>61</v>
      </c>
      <c r="AC168" s="28" t="s">
        <v>61</v>
      </c>
      <c r="AD168" s="28" t="s">
        <v>61</v>
      </c>
      <c r="AE168" s="28" t="s">
        <v>61</v>
      </c>
    </row>
    <row r="169" spans="1:31" s="12" customFormat="1" ht="13.5" thickBot="1" x14ac:dyDescent="0.25">
      <c r="A169" s="23" t="s">
        <v>101</v>
      </c>
      <c r="B169" s="24"/>
      <c r="C169" s="24"/>
      <c r="D169" s="30" t="s">
        <v>1262</v>
      </c>
      <c r="E169" s="31" t="s">
        <v>1263</v>
      </c>
      <c r="F169" s="31" t="s">
        <v>1264</v>
      </c>
      <c r="G169" s="31" t="s">
        <v>1265</v>
      </c>
      <c r="H169" s="31" t="s">
        <v>1266</v>
      </c>
      <c r="I169" s="30" t="s">
        <v>1267</v>
      </c>
      <c r="J169" s="30" t="s">
        <v>1268</v>
      </c>
      <c r="K169" s="30" t="s">
        <v>1269</v>
      </c>
      <c r="L169" s="30" t="s">
        <v>1270</v>
      </c>
      <c r="M169" s="30" t="s">
        <v>1271</v>
      </c>
      <c r="N169" s="30" t="s">
        <v>1272</v>
      </c>
      <c r="O169" s="30" t="s">
        <v>1273</v>
      </c>
      <c r="P169" s="30" t="s">
        <v>1274</v>
      </c>
      <c r="Q169" s="30" t="s">
        <v>1275</v>
      </c>
      <c r="R169" s="30" t="s">
        <v>1276</v>
      </c>
      <c r="S169" s="30" t="s">
        <v>1260</v>
      </c>
      <c r="T169" s="30" t="s">
        <v>966</v>
      </c>
      <c r="U169" s="30" t="s">
        <v>1277</v>
      </c>
      <c r="V169" s="30" t="s">
        <v>61</v>
      </c>
      <c r="W169" s="30" t="s">
        <v>61</v>
      </c>
      <c r="X169" s="30" t="s">
        <v>61</v>
      </c>
      <c r="Y169" s="30" t="s">
        <v>61</v>
      </c>
      <c r="Z169" s="30" t="s">
        <v>61</v>
      </c>
      <c r="AA169" s="30" t="s">
        <v>61</v>
      </c>
      <c r="AB169" s="30" t="s">
        <v>61</v>
      </c>
      <c r="AC169" s="30" t="s">
        <v>61</v>
      </c>
      <c r="AD169" s="30" t="s">
        <v>61</v>
      </c>
      <c r="AE169" s="30" t="s">
        <v>61</v>
      </c>
    </row>
    <row r="170" spans="1:31" s="12" customFormat="1" x14ac:dyDescent="0.2">
      <c r="A170" s="17" t="s">
        <v>721</v>
      </c>
      <c r="B170" s="18"/>
      <c r="C170" s="18"/>
      <c r="D170" s="35" t="s">
        <v>1278</v>
      </c>
      <c r="E170" s="36" t="s">
        <v>1279</v>
      </c>
      <c r="F170" s="36" t="s">
        <v>1280</v>
      </c>
      <c r="G170" s="36" t="s">
        <v>1281</v>
      </c>
      <c r="H170" s="36" t="s">
        <v>1282</v>
      </c>
      <c r="I170" s="35" t="s">
        <v>1283</v>
      </c>
      <c r="J170" s="35" t="s">
        <v>1284</v>
      </c>
      <c r="K170" s="35" t="s">
        <v>1285</v>
      </c>
      <c r="L170" s="35" t="s">
        <v>1286</v>
      </c>
      <c r="M170" s="35" t="s">
        <v>1287</v>
      </c>
      <c r="N170" s="35" t="s">
        <v>1288</v>
      </c>
      <c r="O170" s="35" t="s">
        <v>1289</v>
      </c>
      <c r="P170" s="35" t="s">
        <v>1290</v>
      </c>
      <c r="Q170" s="35" t="s">
        <v>1291</v>
      </c>
      <c r="R170" s="35" t="s">
        <v>1292</v>
      </c>
      <c r="S170" s="35" t="s">
        <v>127</v>
      </c>
      <c r="T170" s="35" t="s">
        <v>178</v>
      </c>
      <c r="U170" s="35" t="s">
        <v>1293</v>
      </c>
      <c r="V170" s="35" t="s">
        <v>61</v>
      </c>
      <c r="W170" s="35" t="s">
        <v>61</v>
      </c>
      <c r="X170" s="35" t="s">
        <v>61</v>
      </c>
      <c r="Y170" s="35" t="s">
        <v>61</v>
      </c>
      <c r="Z170" s="35" t="s">
        <v>61</v>
      </c>
      <c r="AA170" s="35" t="s">
        <v>61</v>
      </c>
      <c r="AB170" s="35" t="s">
        <v>61</v>
      </c>
      <c r="AC170" s="35" t="s">
        <v>61</v>
      </c>
      <c r="AD170" s="35" t="s">
        <v>61</v>
      </c>
      <c r="AE170" s="35" t="s">
        <v>61</v>
      </c>
    </row>
    <row r="171" spans="1:31" s="12" customFormat="1" x14ac:dyDescent="0.2">
      <c r="A171" s="21" t="s">
        <v>737</v>
      </c>
      <c r="B171" s="22"/>
      <c r="C171" s="22"/>
      <c r="D171" s="28" t="s">
        <v>1294</v>
      </c>
      <c r="E171" s="29" t="s">
        <v>1295</v>
      </c>
      <c r="F171" s="29">
        <v>47.02</v>
      </c>
      <c r="G171" s="29" t="s">
        <v>1296</v>
      </c>
      <c r="H171" s="29" t="s">
        <v>1297</v>
      </c>
      <c r="I171" s="28" t="s">
        <v>1298</v>
      </c>
      <c r="J171" s="28" t="s">
        <v>1299</v>
      </c>
      <c r="K171" s="28" t="s">
        <v>1300</v>
      </c>
      <c r="L171" s="28" t="s">
        <v>1301</v>
      </c>
      <c r="M171" s="28" t="s">
        <v>1302</v>
      </c>
      <c r="N171" s="28" t="s">
        <v>578</v>
      </c>
      <c r="O171" s="28" t="s">
        <v>1303</v>
      </c>
      <c r="P171" s="28" t="s">
        <v>50</v>
      </c>
      <c r="Q171" s="28" t="s">
        <v>1304</v>
      </c>
      <c r="R171" s="28" t="s">
        <v>1305</v>
      </c>
      <c r="S171" s="28" t="s">
        <v>178</v>
      </c>
      <c r="T171" s="28" t="s">
        <v>61</v>
      </c>
      <c r="U171" s="28" t="s">
        <v>567</v>
      </c>
      <c r="V171" s="28" t="s">
        <v>61</v>
      </c>
      <c r="W171" s="28" t="s">
        <v>61</v>
      </c>
      <c r="X171" s="28" t="s">
        <v>61</v>
      </c>
      <c r="Y171" s="28" t="s">
        <v>61</v>
      </c>
      <c r="Z171" s="28" t="s">
        <v>61</v>
      </c>
      <c r="AA171" s="28" t="s">
        <v>61</v>
      </c>
      <c r="AB171" s="28" t="s">
        <v>61</v>
      </c>
      <c r="AC171" s="28" t="s">
        <v>61</v>
      </c>
      <c r="AD171" s="28" t="s">
        <v>61</v>
      </c>
      <c r="AE171" s="28" t="s">
        <v>61</v>
      </c>
    </row>
  </sheetData>
  <mergeCells count="90">
    <mergeCell ref="A157:AE157"/>
    <mergeCell ref="A161:C161"/>
    <mergeCell ref="A168:C168"/>
    <mergeCell ref="A169:C169"/>
    <mergeCell ref="A170:C170"/>
    <mergeCell ref="A171:C171"/>
    <mergeCell ref="A142:B142"/>
    <mergeCell ref="A143:AE143"/>
    <mergeCell ref="A147:C147"/>
    <mergeCell ref="A149:C149"/>
    <mergeCell ref="A155:C155"/>
    <mergeCell ref="A156:B156"/>
    <mergeCell ref="A127:C127"/>
    <mergeCell ref="A128:B128"/>
    <mergeCell ref="A129:AE129"/>
    <mergeCell ref="A133:C133"/>
    <mergeCell ref="A135:C135"/>
    <mergeCell ref="A141:C141"/>
    <mergeCell ref="A108:C108"/>
    <mergeCell ref="A114:C114"/>
    <mergeCell ref="A115:B115"/>
    <mergeCell ref="A116:AE116"/>
    <mergeCell ref="A120:C120"/>
    <mergeCell ref="A122:C122"/>
    <mergeCell ref="A92:C92"/>
    <mergeCell ref="A94:C94"/>
    <mergeCell ref="A99:C99"/>
    <mergeCell ref="A100:B100"/>
    <mergeCell ref="A101:AE101"/>
    <mergeCell ref="A106:C106"/>
    <mergeCell ref="A74:B74"/>
    <mergeCell ref="A75:AE75"/>
    <mergeCell ref="A79:C79"/>
    <mergeCell ref="A85:C85"/>
    <mergeCell ref="A86:B86"/>
    <mergeCell ref="A87:AE87"/>
    <mergeCell ref="A59:C59"/>
    <mergeCell ref="A60:B60"/>
    <mergeCell ref="A61:AE61"/>
    <mergeCell ref="A65:C65"/>
    <mergeCell ref="A67:C67"/>
    <mergeCell ref="A73:C73"/>
    <mergeCell ref="A40:C40"/>
    <mergeCell ref="A46:C46"/>
    <mergeCell ref="A47:B47"/>
    <mergeCell ref="A48:AE48"/>
    <mergeCell ref="A52:C52"/>
    <mergeCell ref="A54:C54"/>
    <mergeCell ref="A23:C23"/>
    <mergeCell ref="A25:C25"/>
    <mergeCell ref="A31:C31"/>
    <mergeCell ref="A32:B32"/>
    <mergeCell ref="A33:AE33"/>
    <mergeCell ref="A38:C38"/>
    <mergeCell ref="A5:AE5"/>
    <mergeCell ref="A10:C10"/>
    <mergeCell ref="A12:C12"/>
    <mergeCell ref="A17:C17"/>
    <mergeCell ref="A18:B18"/>
    <mergeCell ref="A19:AE19"/>
    <mergeCell ref="AA3:AA4"/>
    <mergeCell ref="AB3:AB4"/>
    <mergeCell ref="AC3:AC4"/>
    <mergeCell ref="AD3:AD4"/>
    <mergeCell ref="AE3:AE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B1:C1"/>
    <mergeCell ref="A3:A4"/>
    <mergeCell ref="B3:B4"/>
    <mergeCell ref="C3:C4"/>
    <mergeCell ref="D3:D4"/>
    <mergeCell ref="E3:G3"/>
    <mergeCell ref="H3:H4"/>
  </mergeCells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1"/>
  <sheetViews>
    <sheetView tabSelected="1" topLeftCell="A157" workbookViewId="0">
      <selection activeCell="F176" sqref="F176"/>
    </sheetView>
  </sheetViews>
  <sheetFormatPr defaultRowHeight="12.75" x14ac:dyDescent="0.2"/>
  <cols>
    <col min="1" max="1" width="11" customWidth="1"/>
    <col min="2" max="2" width="11" style="13" customWidth="1"/>
    <col min="3" max="3" width="41.7109375" customWidth="1"/>
    <col min="4" max="4" width="10.7109375" style="32" customWidth="1"/>
    <col min="5" max="7" width="10.7109375" style="33" customWidth="1"/>
    <col min="8" max="8" width="17" style="33" customWidth="1"/>
    <col min="9" max="31" width="10.7109375" style="32" customWidth="1"/>
  </cols>
  <sheetData>
    <row r="1" spans="1:31" s="2" customFormat="1" ht="25.5" x14ac:dyDescent="0.2">
      <c r="A1" s="3" t="s">
        <v>0</v>
      </c>
      <c r="B1" s="6" t="s">
        <v>1307</v>
      </c>
      <c r="C1" s="6"/>
      <c r="D1" s="4"/>
      <c r="E1" s="8"/>
      <c r="F1" s="8"/>
      <c r="G1" s="8"/>
      <c r="H1" s="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2" customFormat="1" ht="13.5" thickBot="1" x14ac:dyDescent="0.25">
      <c r="B2" s="1"/>
      <c r="D2" s="4"/>
      <c r="E2" s="8"/>
      <c r="F2" s="8"/>
      <c r="G2" s="8"/>
      <c r="H2" s="8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5" customFormat="1" ht="33" customHeight="1" x14ac:dyDescent="0.2">
      <c r="A3" s="11" t="s">
        <v>9</v>
      </c>
      <c r="B3" s="7" t="s">
        <v>2</v>
      </c>
      <c r="C3" s="7" t="s">
        <v>3</v>
      </c>
      <c r="D3" s="7" t="s">
        <v>4</v>
      </c>
      <c r="E3" s="9" t="s">
        <v>1</v>
      </c>
      <c r="F3" s="9"/>
      <c r="G3" s="9"/>
      <c r="H3" s="9" t="s">
        <v>8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</row>
    <row r="4" spans="1:31" s="3" customFormat="1" ht="13.5" thickBot="1" x14ac:dyDescent="0.25">
      <c r="A4" s="10"/>
      <c r="B4" s="14"/>
      <c r="C4" s="14"/>
      <c r="D4" s="14"/>
      <c r="E4" s="15" t="s">
        <v>5</v>
      </c>
      <c r="F4" s="15" t="s">
        <v>6</v>
      </c>
      <c r="G4" s="15" t="s">
        <v>7</v>
      </c>
      <c r="H4" s="1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s="12" customFormat="1" x14ac:dyDescent="0.2">
      <c r="A5" s="17" t="s">
        <v>33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x14ac:dyDescent="0.2">
      <c r="A6" s="19" t="s">
        <v>35</v>
      </c>
      <c r="B6" s="34" t="s">
        <v>34</v>
      </c>
      <c r="C6" s="20" t="s">
        <v>1321</v>
      </c>
      <c r="D6" s="26" t="s">
        <v>36</v>
      </c>
      <c r="E6" s="27">
        <v>10.18</v>
      </c>
      <c r="F6" s="27">
        <v>13.52</v>
      </c>
      <c r="G6" s="27">
        <v>46.95</v>
      </c>
      <c r="H6" s="27">
        <v>349.35</v>
      </c>
      <c r="I6" s="26">
        <v>0.3</v>
      </c>
      <c r="J6" s="26">
        <v>0.25</v>
      </c>
      <c r="K6" s="26">
        <v>1.55</v>
      </c>
      <c r="L6" s="26">
        <v>2.1</v>
      </c>
      <c r="M6" s="26">
        <v>176.65</v>
      </c>
      <c r="N6" s="26">
        <v>7.4999999999999997E-2</v>
      </c>
      <c r="O6" s="26">
        <v>87.275000000000006</v>
      </c>
      <c r="P6" s="26">
        <v>0.2</v>
      </c>
      <c r="Q6" s="26">
        <v>354.7</v>
      </c>
      <c r="R6" s="26">
        <v>286.7</v>
      </c>
      <c r="S6" s="26">
        <v>2.5000000000000001E-2</v>
      </c>
      <c r="T6" s="26">
        <v>0</v>
      </c>
      <c r="U6" s="26">
        <v>0.125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</row>
    <row r="7" spans="1:31" x14ac:dyDescent="0.2">
      <c r="A7" s="19" t="s">
        <v>37</v>
      </c>
      <c r="B7" s="34" t="s">
        <v>34</v>
      </c>
      <c r="C7" s="20" t="s">
        <v>1309</v>
      </c>
      <c r="D7" s="26" t="s">
        <v>38</v>
      </c>
      <c r="E7" s="27">
        <v>2.84</v>
      </c>
      <c r="F7" s="27">
        <v>1.06</v>
      </c>
      <c r="G7" s="27">
        <v>31.97</v>
      </c>
      <c r="H7" s="27">
        <v>146.66999999999999</v>
      </c>
      <c r="I7" s="26">
        <v>4.3999999999999997E-2</v>
      </c>
      <c r="J7" s="26">
        <v>1.6E-2</v>
      </c>
      <c r="K7" s="26">
        <v>0.44</v>
      </c>
      <c r="L7" s="26">
        <v>0.51200000000000001</v>
      </c>
      <c r="M7" s="26">
        <v>9.1690000000000005</v>
      </c>
      <c r="N7" s="26">
        <v>1.0999999999999999E-2</v>
      </c>
      <c r="O7" s="26">
        <v>6.4189999999999996</v>
      </c>
      <c r="P7" s="26">
        <v>0</v>
      </c>
      <c r="Q7" s="26">
        <v>61.6</v>
      </c>
      <c r="R7" s="26">
        <v>27.132000000000001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</row>
    <row r="8" spans="1:31" x14ac:dyDescent="0.2">
      <c r="A8" s="19" t="s">
        <v>39</v>
      </c>
      <c r="B8" s="34" t="s">
        <v>34</v>
      </c>
      <c r="C8" s="20" t="s">
        <v>1310</v>
      </c>
      <c r="D8" s="26" t="s">
        <v>40</v>
      </c>
      <c r="E8" s="27">
        <v>4.5</v>
      </c>
      <c r="F8" s="27">
        <v>1.74</v>
      </c>
      <c r="G8" s="27">
        <v>30.84</v>
      </c>
      <c r="H8" s="27">
        <v>157.19999999999999</v>
      </c>
      <c r="I8" s="26">
        <v>6.6000000000000003E-2</v>
      </c>
      <c r="J8" s="26">
        <v>1.7999999999999999E-2</v>
      </c>
      <c r="K8" s="26">
        <v>0</v>
      </c>
      <c r="L8" s="26">
        <v>0.72</v>
      </c>
      <c r="M8" s="26">
        <v>11.4</v>
      </c>
      <c r="N8" s="26">
        <v>0</v>
      </c>
      <c r="O8" s="26">
        <v>7.8</v>
      </c>
      <c r="P8" s="26">
        <v>0</v>
      </c>
      <c r="Q8" s="26">
        <v>55.2</v>
      </c>
      <c r="R8" s="26">
        <v>39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</row>
    <row r="9" spans="1:31" x14ac:dyDescent="0.2">
      <c r="A9" s="19" t="s">
        <v>41</v>
      </c>
      <c r="B9" s="34" t="s">
        <v>34</v>
      </c>
      <c r="C9" s="20" t="s">
        <v>42</v>
      </c>
      <c r="D9" s="26" t="s">
        <v>43</v>
      </c>
      <c r="E9" s="27">
        <v>0.66</v>
      </c>
      <c r="F9" s="27">
        <v>0</v>
      </c>
      <c r="G9" s="27">
        <v>15.3</v>
      </c>
      <c r="H9" s="27">
        <v>64.959999999999994</v>
      </c>
      <c r="I9" s="26">
        <v>0</v>
      </c>
      <c r="J9" s="26">
        <v>0.04</v>
      </c>
      <c r="K9" s="26">
        <v>3.1</v>
      </c>
      <c r="L9" s="26">
        <v>2.54</v>
      </c>
      <c r="M9" s="26">
        <v>26.34</v>
      </c>
      <c r="N9" s="26">
        <v>0</v>
      </c>
      <c r="O9" s="26">
        <v>2.68</v>
      </c>
      <c r="P9" s="26">
        <v>0</v>
      </c>
      <c r="Q9" s="26">
        <v>11.86</v>
      </c>
      <c r="R9" s="26">
        <v>1.54</v>
      </c>
      <c r="S9" s="26">
        <v>0</v>
      </c>
      <c r="T9" s="26">
        <v>0</v>
      </c>
      <c r="U9" s="26">
        <v>0.18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</row>
    <row r="10" spans="1:31" s="12" customFormat="1" x14ac:dyDescent="0.2">
      <c r="A10" s="21" t="s">
        <v>44</v>
      </c>
      <c r="B10" s="22"/>
      <c r="C10" s="22"/>
      <c r="D10" s="28" t="s">
        <v>45</v>
      </c>
      <c r="E10" s="29" t="s">
        <v>46</v>
      </c>
      <c r="F10" s="29" t="s">
        <v>47</v>
      </c>
      <c r="G10" s="29" t="s">
        <v>48</v>
      </c>
      <c r="H10" s="29" t="s">
        <v>49</v>
      </c>
      <c r="I10" s="28" t="s">
        <v>50</v>
      </c>
      <c r="J10" s="28" t="s">
        <v>51</v>
      </c>
      <c r="K10" s="28" t="s">
        <v>52</v>
      </c>
      <c r="L10" s="28" t="s">
        <v>53</v>
      </c>
      <c r="M10" s="28" t="s">
        <v>54</v>
      </c>
      <c r="N10" s="28" t="s">
        <v>55</v>
      </c>
      <c r="O10" s="28" t="s">
        <v>56</v>
      </c>
      <c r="P10" s="28" t="s">
        <v>57</v>
      </c>
      <c r="Q10" s="28" t="s">
        <v>58</v>
      </c>
      <c r="R10" s="28" t="s">
        <v>59</v>
      </c>
      <c r="S10" s="28" t="s">
        <v>60</v>
      </c>
      <c r="T10" s="28" t="s">
        <v>61</v>
      </c>
      <c r="U10" s="28" t="s">
        <v>62</v>
      </c>
      <c r="V10" s="28" t="s">
        <v>61</v>
      </c>
      <c r="W10" s="28" t="s">
        <v>61</v>
      </c>
      <c r="X10" s="28" t="s">
        <v>61</v>
      </c>
      <c r="Y10" s="28" t="s">
        <v>61</v>
      </c>
      <c r="Z10" s="28" t="s">
        <v>61</v>
      </c>
      <c r="AA10" s="28" t="s">
        <v>61</v>
      </c>
      <c r="AB10" s="28" t="s">
        <v>61</v>
      </c>
      <c r="AC10" s="28" t="s">
        <v>61</v>
      </c>
      <c r="AD10" s="28" t="s">
        <v>61</v>
      </c>
      <c r="AE10" s="28" t="s">
        <v>61</v>
      </c>
    </row>
    <row r="11" spans="1:31" ht="25.5" x14ac:dyDescent="0.2">
      <c r="A11" s="19" t="s">
        <v>64</v>
      </c>
      <c r="B11" s="34" t="s">
        <v>63</v>
      </c>
      <c r="C11" s="20" t="s">
        <v>65</v>
      </c>
      <c r="D11" s="26" t="s">
        <v>43</v>
      </c>
      <c r="E11" s="27">
        <v>6</v>
      </c>
      <c r="F11" s="27">
        <v>6.4</v>
      </c>
      <c r="G11" s="27">
        <v>9.4</v>
      </c>
      <c r="H11" s="27">
        <v>120</v>
      </c>
      <c r="I11" s="26">
        <v>0.08</v>
      </c>
      <c r="J11" s="26">
        <v>0.3</v>
      </c>
      <c r="K11" s="26">
        <v>2.6</v>
      </c>
      <c r="L11" s="26">
        <v>0.2</v>
      </c>
      <c r="M11" s="26">
        <v>240</v>
      </c>
      <c r="N11" s="26">
        <v>0.04</v>
      </c>
      <c r="O11" s="26">
        <v>28</v>
      </c>
      <c r="P11" s="26">
        <v>0.1</v>
      </c>
      <c r="Q11" s="26">
        <v>292</v>
      </c>
      <c r="R11" s="26">
        <v>180</v>
      </c>
      <c r="S11" s="26">
        <v>0.02</v>
      </c>
      <c r="T11" s="26">
        <v>0</v>
      </c>
      <c r="U11" s="26">
        <v>0.04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</row>
    <row r="12" spans="1:31" s="12" customFormat="1" x14ac:dyDescent="0.2">
      <c r="A12" s="21" t="s">
        <v>44</v>
      </c>
      <c r="B12" s="22"/>
      <c r="C12" s="22"/>
      <c r="D12" s="28" t="s">
        <v>43</v>
      </c>
      <c r="E12" s="29" t="s">
        <v>66</v>
      </c>
      <c r="F12" s="29" t="s">
        <v>67</v>
      </c>
      <c r="G12" s="29" t="s">
        <v>68</v>
      </c>
      <c r="H12" s="29" t="s">
        <v>69</v>
      </c>
      <c r="I12" s="28" t="s">
        <v>70</v>
      </c>
      <c r="J12" s="28" t="s">
        <v>71</v>
      </c>
      <c r="K12" s="28" t="s">
        <v>72</v>
      </c>
      <c r="L12" s="28" t="s">
        <v>57</v>
      </c>
      <c r="M12" s="28" t="s">
        <v>73</v>
      </c>
      <c r="N12" s="28" t="s">
        <v>74</v>
      </c>
      <c r="O12" s="28" t="s">
        <v>75</v>
      </c>
      <c r="P12" s="28" t="s">
        <v>76</v>
      </c>
      <c r="Q12" s="28" t="s">
        <v>77</v>
      </c>
      <c r="R12" s="28" t="s">
        <v>78</v>
      </c>
      <c r="S12" s="28" t="s">
        <v>79</v>
      </c>
      <c r="T12" s="28" t="s">
        <v>61</v>
      </c>
      <c r="U12" s="28" t="s">
        <v>74</v>
      </c>
      <c r="V12" s="28" t="s">
        <v>61</v>
      </c>
      <c r="W12" s="28" t="s">
        <v>61</v>
      </c>
      <c r="X12" s="28" t="s">
        <v>61</v>
      </c>
      <c r="Y12" s="28" t="s">
        <v>61</v>
      </c>
      <c r="Z12" s="28" t="s">
        <v>61</v>
      </c>
      <c r="AA12" s="28" t="s">
        <v>61</v>
      </c>
      <c r="AB12" s="28" t="s">
        <v>61</v>
      </c>
      <c r="AC12" s="28" t="s">
        <v>61</v>
      </c>
      <c r="AD12" s="28" t="s">
        <v>61</v>
      </c>
      <c r="AE12" s="28" t="s">
        <v>61</v>
      </c>
    </row>
    <row r="13" spans="1:31" ht="25.5" x14ac:dyDescent="0.2">
      <c r="A13" s="19" t="s">
        <v>81</v>
      </c>
      <c r="B13" s="34" t="s">
        <v>80</v>
      </c>
      <c r="C13" s="20" t="s">
        <v>82</v>
      </c>
      <c r="D13" s="26" t="s">
        <v>36</v>
      </c>
      <c r="E13" s="27">
        <v>2.8</v>
      </c>
      <c r="F13" s="27">
        <v>2.87</v>
      </c>
      <c r="G13" s="27">
        <v>13.93</v>
      </c>
      <c r="H13" s="27">
        <v>120.85</v>
      </c>
      <c r="I13" s="26">
        <v>0.125</v>
      </c>
      <c r="J13" s="26">
        <v>7.4999999999999997E-2</v>
      </c>
      <c r="K13" s="26">
        <v>16.5</v>
      </c>
      <c r="L13" s="26">
        <v>2.4249999999999998</v>
      </c>
      <c r="M13" s="26">
        <v>26.75</v>
      </c>
      <c r="N13" s="26">
        <v>0</v>
      </c>
      <c r="O13" s="26">
        <v>20.55</v>
      </c>
      <c r="P13" s="26">
        <v>0</v>
      </c>
      <c r="Q13" s="26">
        <v>443.5</v>
      </c>
      <c r="R13" s="26">
        <v>49.3</v>
      </c>
      <c r="S13" s="26">
        <v>0</v>
      </c>
      <c r="T13" s="26">
        <v>0</v>
      </c>
      <c r="U13" s="26">
        <v>0.22500000000000001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</row>
    <row r="14" spans="1:31" x14ac:dyDescent="0.2">
      <c r="A14" s="19" t="s">
        <v>83</v>
      </c>
      <c r="B14" s="34" t="s">
        <v>80</v>
      </c>
      <c r="C14" s="20" t="s">
        <v>84</v>
      </c>
      <c r="D14" s="26">
        <v>250</v>
      </c>
      <c r="E14" s="27">
        <v>25.1</v>
      </c>
      <c r="F14" s="27">
        <v>16.920000000000002</v>
      </c>
      <c r="G14" s="27">
        <v>36.840000000000003</v>
      </c>
      <c r="H14" s="27">
        <v>400.4</v>
      </c>
      <c r="I14" s="26">
        <v>0.06</v>
      </c>
      <c r="J14" s="26">
        <v>0.04</v>
      </c>
      <c r="K14" s="26">
        <v>3.06</v>
      </c>
      <c r="L14" s="26">
        <v>0.72</v>
      </c>
      <c r="M14" s="26">
        <v>11.62</v>
      </c>
      <c r="N14" s="26">
        <v>0</v>
      </c>
      <c r="O14" s="26">
        <v>24.52</v>
      </c>
      <c r="P14" s="26">
        <v>0</v>
      </c>
      <c r="Q14" s="26">
        <v>65.040000000000006</v>
      </c>
      <c r="R14" s="26">
        <v>75.319999999999993</v>
      </c>
      <c r="S14" s="26">
        <v>0</v>
      </c>
      <c r="T14" s="26">
        <v>0</v>
      </c>
      <c r="U14" s="26">
        <v>0.02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</row>
    <row r="15" spans="1:31" x14ac:dyDescent="0.2">
      <c r="A15" s="19" t="s">
        <v>85</v>
      </c>
      <c r="B15" s="34" t="s">
        <v>80</v>
      </c>
      <c r="C15" s="20" t="s">
        <v>1313</v>
      </c>
      <c r="D15" s="26" t="s">
        <v>40</v>
      </c>
      <c r="E15" s="27">
        <v>3.48</v>
      </c>
      <c r="F15" s="27">
        <v>0.3</v>
      </c>
      <c r="G15" s="27">
        <v>28.38</v>
      </c>
      <c r="H15" s="27">
        <v>130.80000000000001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</row>
    <row r="16" spans="1:31" x14ac:dyDescent="0.2">
      <c r="A16" s="19" t="s">
        <v>86</v>
      </c>
      <c r="B16" s="34" t="s">
        <v>80</v>
      </c>
      <c r="C16" s="20" t="s">
        <v>87</v>
      </c>
      <c r="D16" s="26" t="s">
        <v>43</v>
      </c>
      <c r="E16" s="27">
        <v>1</v>
      </c>
      <c r="F16" s="27">
        <v>0</v>
      </c>
      <c r="G16" s="27">
        <v>22</v>
      </c>
      <c r="H16" s="27">
        <v>88</v>
      </c>
      <c r="I16" s="26">
        <v>0.02</v>
      </c>
      <c r="J16" s="26">
        <v>0.02</v>
      </c>
      <c r="K16" s="26">
        <v>4</v>
      </c>
      <c r="L16" s="26">
        <v>2.8</v>
      </c>
      <c r="M16" s="26">
        <v>14</v>
      </c>
      <c r="N16" s="26">
        <v>0</v>
      </c>
      <c r="O16" s="26">
        <v>8</v>
      </c>
      <c r="P16" s="26">
        <v>0</v>
      </c>
      <c r="Q16" s="26">
        <v>240</v>
      </c>
      <c r="R16" s="26">
        <v>14</v>
      </c>
      <c r="S16" s="26">
        <v>0</v>
      </c>
      <c r="T16" s="26">
        <v>0</v>
      </c>
      <c r="U16" s="26">
        <v>0.02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</row>
    <row r="17" spans="1:31" s="12" customFormat="1" x14ac:dyDescent="0.2">
      <c r="A17" s="21" t="s">
        <v>44</v>
      </c>
      <c r="B17" s="22"/>
      <c r="C17" s="22"/>
      <c r="D17" s="28">
        <f>D16+D15+D14+D13</f>
        <v>760</v>
      </c>
      <c r="E17" s="29" t="s">
        <v>88</v>
      </c>
      <c r="F17" s="29" t="s">
        <v>89</v>
      </c>
      <c r="G17" s="29" t="s">
        <v>90</v>
      </c>
      <c r="H17" s="29" t="s">
        <v>91</v>
      </c>
      <c r="I17" s="28" t="s">
        <v>92</v>
      </c>
      <c r="J17" s="28" t="s">
        <v>93</v>
      </c>
      <c r="K17" s="28" t="s">
        <v>94</v>
      </c>
      <c r="L17" s="28" t="s">
        <v>95</v>
      </c>
      <c r="M17" s="28" t="s">
        <v>96</v>
      </c>
      <c r="N17" s="28" t="s">
        <v>61</v>
      </c>
      <c r="O17" s="28" t="s">
        <v>97</v>
      </c>
      <c r="P17" s="28" t="s">
        <v>61</v>
      </c>
      <c r="Q17" s="28" t="s">
        <v>98</v>
      </c>
      <c r="R17" s="28" t="s">
        <v>99</v>
      </c>
      <c r="S17" s="28" t="s">
        <v>61</v>
      </c>
      <c r="T17" s="28" t="s">
        <v>61</v>
      </c>
      <c r="U17" s="28" t="s">
        <v>100</v>
      </c>
      <c r="V17" s="28" t="s">
        <v>61</v>
      </c>
      <c r="W17" s="28" t="s">
        <v>61</v>
      </c>
      <c r="X17" s="28" t="s">
        <v>61</v>
      </c>
      <c r="Y17" s="28" t="s">
        <v>61</v>
      </c>
      <c r="Z17" s="28" t="s">
        <v>61</v>
      </c>
      <c r="AA17" s="28" t="s">
        <v>61</v>
      </c>
      <c r="AB17" s="28" t="s">
        <v>61</v>
      </c>
      <c r="AC17" s="28" t="s">
        <v>61</v>
      </c>
      <c r="AD17" s="28" t="s">
        <v>61</v>
      </c>
      <c r="AE17" s="28" t="s">
        <v>61</v>
      </c>
    </row>
    <row r="18" spans="1:31" s="12" customFormat="1" ht="13.5" thickBot="1" x14ac:dyDescent="0.25">
      <c r="A18" s="23" t="s">
        <v>101</v>
      </c>
      <c r="B18" s="24"/>
      <c r="C18" s="25"/>
      <c r="D18" s="30">
        <f>D17+D10+D12</f>
        <v>1525</v>
      </c>
      <c r="E18" s="31" t="s">
        <v>102</v>
      </c>
      <c r="F18" s="31" t="s">
        <v>103</v>
      </c>
      <c r="G18" s="31" t="s">
        <v>104</v>
      </c>
      <c r="H18" s="31" t="s">
        <v>105</v>
      </c>
      <c r="I18" s="30" t="s">
        <v>106</v>
      </c>
      <c r="J18" s="30" t="s">
        <v>107</v>
      </c>
      <c r="K18" s="30" t="s">
        <v>108</v>
      </c>
      <c r="L18" s="30" t="s">
        <v>109</v>
      </c>
      <c r="M18" s="30" t="s">
        <v>110</v>
      </c>
      <c r="N18" s="30" t="s">
        <v>111</v>
      </c>
      <c r="O18" s="30" t="s">
        <v>112</v>
      </c>
      <c r="P18" s="30" t="s">
        <v>71</v>
      </c>
      <c r="Q18" s="30" t="s">
        <v>113</v>
      </c>
      <c r="R18" s="30" t="s">
        <v>114</v>
      </c>
      <c r="S18" s="30" t="s">
        <v>115</v>
      </c>
      <c r="T18" s="30" t="s">
        <v>61</v>
      </c>
      <c r="U18" s="30" t="s">
        <v>116</v>
      </c>
      <c r="V18" s="30" t="s">
        <v>61</v>
      </c>
      <c r="W18" s="30" t="s">
        <v>61</v>
      </c>
      <c r="X18" s="30" t="s">
        <v>61</v>
      </c>
      <c r="Y18" s="30" t="s">
        <v>61</v>
      </c>
      <c r="Z18" s="30" t="s">
        <v>61</v>
      </c>
      <c r="AA18" s="30" t="s">
        <v>61</v>
      </c>
      <c r="AB18" s="30" t="s">
        <v>61</v>
      </c>
      <c r="AC18" s="30" t="s">
        <v>61</v>
      </c>
      <c r="AD18" s="30" t="s">
        <v>61</v>
      </c>
      <c r="AE18" s="30" t="s">
        <v>61</v>
      </c>
    </row>
    <row r="19" spans="1:31" s="12" customFormat="1" x14ac:dyDescent="0.2">
      <c r="A19" s="17" t="s">
        <v>117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x14ac:dyDescent="0.2">
      <c r="A20" s="19" t="s">
        <v>118</v>
      </c>
      <c r="B20" s="34" t="s">
        <v>34</v>
      </c>
      <c r="C20" s="20" t="s">
        <v>119</v>
      </c>
      <c r="D20" s="26" t="s">
        <v>36</v>
      </c>
      <c r="E20" s="27">
        <v>9.3800000000000008</v>
      </c>
      <c r="F20" s="27">
        <v>9.9</v>
      </c>
      <c r="G20" s="27">
        <v>52.7</v>
      </c>
      <c r="H20" s="27">
        <v>336.53</v>
      </c>
      <c r="I20" s="26">
        <v>0.2</v>
      </c>
      <c r="J20" s="26">
        <v>0.22500000000000001</v>
      </c>
      <c r="K20" s="26">
        <v>1.45</v>
      </c>
      <c r="L20" s="26">
        <v>1.25</v>
      </c>
      <c r="M20" s="26">
        <v>188.27500000000001</v>
      </c>
      <c r="N20" s="26">
        <v>7.4999999999999997E-2</v>
      </c>
      <c r="O20" s="26">
        <v>46.924999999999997</v>
      </c>
      <c r="P20" s="26">
        <v>0.17499999999999999</v>
      </c>
      <c r="Q20" s="26">
        <v>290.25</v>
      </c>
      <c r="R20" s="26">
        <v>311.25</v>
      </c>
      <c r="S20" s="26">
        <v>0</v>
      </c>
      <c r="T20" s="26">
        <v>0</v>
      </c>
      <c r="U20" s="26">
        <v>0.15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</row>
    <row r="21" spans="1:31" x14ac:dyDescent="0.2">
      <c r="A21" s="19" t="s">
        <v>120</v>
      </c>
      <c r="B21" s="34" t="s">
        <v>34</v>
      </c>
      <c r="C21" s="20" t="s">
        <v>1312</v>
      </c>
      <c r="D21" s="26" t="s">
        <v>40</v>
      </c>
      <c r="E21" s="27">
        <v>8.94</v>
      </c>
      <c r="F21" s="27">
        <v>7.4</v>
      </c>
      <c r="G21" s="27">
        <v>19.34</v>
      </c>
      <c r="H21" s="27">
        <v>179.66</v>
      </c>
      <c r="I21" s="26">
        <v>4.8000000000000001E-2</v>
      </c>
      <c r="J21" s="26">
        <v>8.4000000000000005E-2</v>
      </c>
      <c r="K21" s="26">
        <v>0.67200000000000004</v>
      </c>
      <c r="L21" s="26">
        <v>0.64800000000000002</v>
      </c>
      <c r="M21" s="26">
        <v>248.04</v>
      </c>
      <c r="N21" s="26">
        <v>9.6000000000000002E-2</v>
      </c>
      <c r="O21" s="26">
        <v>16.68</v>
      </c>
      <c r="P21" s="26">
        <v>0</v>
      </c>
      <c r="Q21" s="26">
        <v>57.12</v>
      </c>
      <c r="R21" s="26">
        <v>153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</row>
    <row r="22" spans="1:31" x14ac:dyDescent="0.2">
      <c r="A22" s="19" t="s">
        <v>41</v>
      </c>
      <c r="B22" s="34" t="s">
        <v>34</v>
      </c>
      <c r="C22" s="20" t="s">
        <v>42</v>
      </c>
      <c r="D22" s="26" t="s">
        <v>43</v>
      </c>
      <c r="E22" s="27">
        <v>0.66</v>
      </c>
      <c r="F22" s="27">
        <v>0</v>
      </c>
      <c r="G22" s="27">
        <v>15.3</v>
      </c>
      <c r="H22" s="27">
        <v>64.959999999999994</v>
      </c>
      <c r="I22" s="26">
        <v>0</v>
      </c>
      <c r="J22" s="26">
        <v>0.04</v>
      </c>
      <c r="K22" s="26">
        <v>3.1</v>
      </c>
      <c r="L22" s="26">
        <v>2.54</v>
      </c>
      <c r="M22" s="26">
        <v>26.34</v>
      </c>
      <c r="N22" s="26">
        <v>0</v>
      </c>
      <c r="O22" s="26">
        <v>2.68</v>
      </c>
      <c r="P22" s="26">
        <v>0</v>
      </c>
      <c r="Q22" s="26">
        <v>11.86</v>
      </c>
      <c r="R22" s="26">
        <v>1.54</v>
      </c>
      <c r="S22" s="26">
        <v>0</v>
      </c>
      <c r="T22" s="26">
        <v>0</v>
      </c>
      <c r="U22" s="26">
        <v>0.18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</row>
    <row r="23" spans="1:31" s="12" customFormat="1" x14ac:dyDescent="0.2">
      <c r="A23" s="21" t="s">
        <v>44</v>
      </c>
      <c r="B23" s="22"/>
      <c r="C23" s="22"/>
      <c r="D23" s="28" t="s">
        <v>121</v>
      </c>
      <c r="E23" s="29" t="s">
        <v>122</v>
      </c>
      <c r="F23" s="29" t="s">
        <v>123</v>
      </c>
      <c r="G23" s="29" t="s">
        <v>124</v>
      </c>
      <c r="H23" s="29" t="s">
        <v>125</v>
      </c>
      <c r="I23" s="28" t="s">
        <v>126</v>
      </c>
      <c r="J23" s="28" t="s">
        <v>127</v>
      </c>
      <c r="K23" s="28" t="s">
        <v>128</v>
      </c>
      <c r="L23" s="28" t="s">
        <v>129</v>
      </c>
      <c r="M23" s="28" t="s">
        <v>130</v>
      </c>
      <c r="N23" s="28" t="s">
        <v>131</v>
      </c>
      <c r="O23" s="28" t="s">
        <v>132</v>
      </c>
      <c r="P23" s="28" t="s">
        <v>133</v>
      </c>
      <c r="Q23" s="28" t="s">
        <v>134</v>
      </c>
      <c r="R23" s="28" t="s">
        <v>135</v>
      </c>
      <c r="S23" s="28" t="s">
        <v>61</v>
      </c>
      <c r="T23" s="28" t="s">
        <v>61</v>
      </c>
      <c r="U23" s="28" t="s">
        <v>136</v>
      </c>
      <c r="V23" s="28" t="s">
        <v>61</v>
      </c>
      <c r="W23" s="28" t="s">
        <v>61</v>
      </c>
      <c r="X23" s="28" t="s">
        <v>61</v>
      </c>
      <c r="Y23" s="28" t="s">
        <v>61</v>
      </c>
      <c r="Z23" s="28" t="s">
        <v>61</v>
      </c>
      <c r="AA23" s="28" t="s">
        <v>61</v>
      </c>
      <c r="AB23" s="28" t="s">
        <v>61</v>
      </c>
      <c r="AC23" s="28" t="s">
        <v>61</v>
      </c>
      <c r="AD23" s="28" t="s">
        <v>61</v>
      </c>
      <c r="AE23" s="28" t="s">
        <v>61</v>
      </c>
    </row>
    <row r="24" spans="1:31" ht="25.5" x14ac:dyDescent="0.2">
      <c r="A24" s="19" t="s">
        <v>64</v>
      </c>
      <c r="B24" s="34" t="s">
        <v>63</v>
      </c>
      <c r="C24" s="20" t="s">
        <v>65</v>
      </c>
      <c r="D24" s="26" t="s">
        <v>43</v>
      </c>
      <c r="E24" s="27">
        <v>6</v>
      </c>
      <c r="F24" s="27">
        <v>6.4</v>
      </c>
      <c r="G24" s="27">
        <v>9.4</v>
      </c>
      <c r="H24" s="27">
        <v>120</v>
      </c>
      <c r="I24" s="26">
        <v>0.08</v>
      </c>
      <c r="J24" s="26">
        <v>0.3</v>
      </c>
      <c r="K24" s="26">
        <v>2.6</v>
      </c>
      <c r="L24" s="26">
        <v>0.2</v>
      </c>
      <c r="M24" s="26">
        <v>240</v>
      </c>
      <c r="N24" s="26">
        <v>0.04</v>
      </c>
      <c r="O24" s="26">
        <v>28</v>
      </c>
      <c r="P24" s="26">
        <v>0.1</v>
      </c>
      <c r="Q24" s="26">
        <v>292</v>
      </c>
      <c r="R24" s="26">
        <v>180</v>
      </c>
      <c r="S24" s="26">
        <v>0.02</v>
      </c>
      <c r="T24" s="26">
        <v>0</v>
      </c>
      <c r="U24" s="26">
        <v>0.04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</row>
    <row r="25" spans="1:31" s="12" customFormat="1" x14ac:dyDescent="0.2">
      <c r="A25" s="21" t="s">
        <v>44</v>
      </c>
      <c r="B25" s="22"/>
      <c r="C25" s="22"/>
      <c r="D25" s="28" t="s">
        <v>43</v>
      </c>
      <c r="E25" s="29" t="s">
        <v>66</v>
      </c>
      <c r="F25" s="29" t="s">
        <v>67</v>
      </c>
      <c r="G25" s="29" t="s">
        <v>68</v>
      </c>
      <c r="H25" s="29" t="s">
        <v>69</v>
      </c>
      <c r="I25" s="28" t="s">
        <v>70</v>
      </c>
      <c r="J25" s="28" t="s">
        <v>71</v>
      </c>
      <c r="K25" s="28" t="s">
        <v>72</v>
      </c>
      <c r="L25" s="28" t="s">
        <v>57</v>
      </c>
      <c r="M25" s="28" t="s">
        <v>73</v>
      </c>
      <c r="N25" s="28" t="s">
        <v>74</v>
      </c>
      <c r="O25" s="28" t="s">
        <v>75</v>
      </c>
      <c r="P25" s="28" t="s">
        <v>76</v>
      </c>
      <c r="Q25" s="28" t="s">
        <v>77</v>
      </c>
      <c r="R25" s="28" t="s">
        <v>78</v>
      </c>
      <c r="S25" s="28" t="s">
        <v>79</v>
      </c>
      <c r="T25" s="28" t="s">
        <v>61</v>
      </c>
      <c r="U25" s="28" t="s">
        <v>74</v>
      </c>
      <c r="V25" s="28" t="s">
        <v>61</v>
      </c>
      <c r="W25" s="28" t="s">
        <v>61</v>
      </c>
      <c r="X25" s="28" t="s">
        <v>61</v>
      </c>
      <c r="Y25" s="28" t="s">
        <v>61</v>
      </c>
      <c r="Z25" s="28" t="s">
        <v>61</v>
      </c>
      <c r="AA25" s="28" t="s">
        <v>61</v>
      </c>
      <c r="AB25" s="28" t="s">
        <v>61</v>
      </c>
      <c r="AC25" s="28" t="s">
        <v>61</v>
      </c>
      <c r="AD25" s="28" t="s">
        <v>61</v>
      </c>
      <c r="AE25" s="28" t="s">
        <v>61</v>
      </c>
    </row>
    <row r="26" spans="1:31" ht="25.5" x14ac:dyDescent="0.2">
      <c r="A26" s="19" t="s">
        <v>137</v>
      </c>
      <c r="B26" s="34" t="s">
        <v>80</v>
      </c>
      <c r="C26" s="20" t="s">
        <v>138</v>
      </c>
      <c r="D26" s="26" t="s">
        <v>36</v>
      </c>
      <c r="E26" s="27">
        <v>4.5</v>
      </c>
      <c r="F26" s="27">
        <v>6.42</v>
      </c>
      <c r="G26" s="27">
        <v>12.3</v>
      </c>
      <c r="H26" s="27">
        <v>125.1</v>
      </c>
      <c r="I26" s="26">
        <v>7.4999999999999997E-2</v>
      </c>
      <c r="J26" s="26">
        <v>7.4999999999999997E-2</v>
      </c>
      <c r="K26" s="26">
        <v>19.375</v>
      </c>
      <c r="L26" s="26">
        <v>1.25</v>
      </c>
      <c r="M26" s="26">
        <v>42.375</v>
      </c>
      <c r="N26" s="26">
        <v>0</v>
      </c>
      <c r="O26" s="26">
        <v>22.074999999999999</v>
      </c>
      <c r="P26" s="26">
        <v>0</v>
      </c>
      <c r="Q26" s="26">
        <v>329.95</v>
      </c>
      <c r="R26" s="26">
        <v>63.225000000000001</v>
      </c>
      <c r="S26" s="26">
        <v>0</v>
      </c>
      <c r="T26" s="26">
        <v>0</v>
      </c>
      <c r="U26" s="26">
        <v>0.22500000000000001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</row>
    <row r="27" spans="1:31" x14ac:dyDescent="0.2">
      <c r="A27" s="19" t="s">
        <v>139</v>
      </c>
      <c r="B27" s="34" t="s">
        <v>80</v>
      </c>
      <c r="C27" s="20" t="s">
        <v>140</v>
      </c>
      <c r="D27" s="26" t="s">
        <v>141</v>
      </c>
      <c r="E27" s="27">
        <v>14.8</v>
      </c>
      <c r="F27" s="27">
        <v>23.96</v>
      </c>
      <c r="G27" s="27">
        <v>12.67</v>
      </c>
      <c r="H27" s="27">
        <v>326.08999999999997</v>
      </c>
      <c r="I27" s="26">
        <v>0.42</v>
      </c>
      <c r="J27" s="26">
        <v>0.13</v>
      </c>
      <c r="K27" s="26">
        <v>1.1200000000000001</v>
      </c>
      <c r="L27" s="26">
        <v>1.62</v>
      </c>
      <c r="M27" s="26">
        <v>14.09</v>
      </c>
      <c r="N27" s="26">
        <v>0.04</v>
      </c>
      <c r="O27" s="26">
        <v>21.16</v>
      </c>
      <c r="P27" s="26">
        <v>0.09</v>
      </c>
      <c r="Q27" s="26">
        <v>242.14</v>
      </c>
      <c r="R27" s="26">
        <v>149.21</v>
      </c>
      <c r="S27" s="26">
        <v>0.01</v>
      </c>
      <c r="T27" s="26">
        <v>0</v>
      </c>
      <c r="U27" s="26">
        <v>0.06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</row>
    <row r="28" spans="1:31" x14ac:dyDescent="0.2">
      <c r="A28" s="19" t="s">
        <v>143</v>
      </c>
      <c r="B28" s="34" t="s">
        <v>80</v>
      </c>
      <c r="C28" s="20" t="s">
        <v>144</v>
      </c>
      <c r="D28" s="26" t="s">
        <v>78</v>
      </c>
      <c r="E28" s="27">
        <v>6.97</v>
      </c>
      <c r="F28" s="27">
        <v>9.0500000000000007</v>
      </c>
      <c r="G28" s="27">
        <v>42.73</v>
      </c>
      <c r="H28" s="27">
        <v>280.02999999999997</v>
      </c>
      <c r="I28" s="26">
        <v>0.108</v>
      </c>
      <c r="J28" s="26">
        <v>5.3999999999999999E-2</v>
      </c>
      <c r="K28" s="26">
        <v>0</v>
      </c>
      <c r="L28" s="26">
        <v>1.3140000000000001</v>
      </c>
      <c r="M28" s="26">
        <v>32.381999999999998</v>
      </c>
      <c r="N28" s="26">
        <v>5.3999999999999999E-2</v>
      </c>
      <c r="O28" s="26">
        <v>3.6720000000000002</v>
      </c>
      <c r="P28" s="26">
        <v>0.14399999999999999</v>
      </c>
      <c r="Q28" s="26">
        <v>1.4039999999999999</v>
      </c>
      <c r="R28" s="26">
        <v>1.8</v>
      </c>
      <c r="S28" s="26">
        <v>0</v>
      </c>
      <c r="T28" s="26">
        <v>0</v>
      </c>
      <c r="U28" s="26">
        <v>0.36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</row>
    <row r="29" spans="1:31" x14ac:dyDescent="0.2">
      <c r="A29" s="19" t="s">
        <v>85</v>
      </c>
      <c r="B29" s="34" t="s">
        <v>80</v>
      </c>
      <c r="C29" s="20" t="s">
        <v>1313</v>
      </c>
      <c r="D29" s="26" t="s">
        <v>40</v>
      </c>
      <c r="E29" s="27">
        <v>3.48</v>
      </c>
      <c r="F29" s="27">
        <v>0.3</v>
      </c>
      <c r="G29" s="27">
        <v>28.38</v>
      </c>
      <c r="H29" s="27">
        <v>130.80000000000001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</row>
    <row r="30" spans="1:31" x14ac:dyDescent="0.2">
      <c r="A30" s="19" t="s">
        <v>145</v>
      </c>
      <c r="B30" s="34" t="s">
        <v>80</v>
      </c>
      <c r="C30" s="20" t="s">
        <v>146</v>
      </c>
      <c r="D30" s="26" t="s">
        <v>43</v>
      </c>
      <c r="E30" s="27">
        <v>0.68</v>
      </c>
      <c r="F30" s="27">
        <v>0</v>
      </c>
      <c r="G30" s="27">
        <v>27.16</v>
      </c>
      <c r="H30" s="27">
        <v>107.96</v>
      </c>
      <c r="I30" s="26">
        <v>0.02</v>
      </c>
      <c r="J30" s="26">
        <v>0.06</v>
      </c>
      <c r="K30" s="26">
        <v>170</v>
      </c>
      <c r="L30" s="26">
        <v>4.3</v>
      </c>
      <c r="M30" s="26">
        <v>21.06</v>
      </c>
      <c r="N30" s="26">
        <v>0</v>
      </c>
      <c r="O30" s="26">
        <v>2.2999999999999998</v>
      </c>
      <c r="P30" s="26">
        <v>0</v>
      </c>
      <c r="Q30" s="26">
        <v>0.5</v>
      </c>
      <c r="R30" s="26">
        <v>0</v>
      </c>
      <c r="S30" s="26">
        <v>0</v>
      </c>
      <c r="T30" s="26">
        <v>0</v>
      </c>
      <c r="U30" s="26">
        <v>0.24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</row>
    <row r="31" spans="1:31" s="12" customFormat="1" x14ac:dyDescent="0.2">
      <c r="A31" s="21" t="s">
        <v>44</v>
      </c>
      <c r="B31" s="22"/>
      <c r="C31" s="22"/>
      <c r="D31" s="28" t="s">
        <v>147</v>
      </c>
      <c r="E31" s="29" t="s">
        <v>148</v>
      </c>
      <c r="F31" s="29" t="s">
        <v>149</v>
      </c>
      <c r="G31" s="29" t="s">
        <v>150</v>
      </c>
      <c r="H31" s="29" t="s">
        <v>151</v>
      </c>
      <c r="I31" s="28" t="s">
        <v>152</v>
      </c>
      <c r="J31" s="28" t="s">
        <v>153</v>
      </c>
      <c r="K31" s="28" t="s">
        <v>154</v>
      </c>
      <c r="L31" s="28" t="s">
        <v>155</v>
      </c>
      <c r="M31" s="28" t="s">
        <v>156</v>
      </c>
      <c r="N31" s="28" t="s">
        <v>157</v>
      </c>
      <c r="O31" s="28" t="s">
        <v>158</v>
      </c>
      <c r="P31" s="28" t="s">
        <v>159</v>
      </c>
      <c r="Q31" s="28" t="s">
        <v>160</v>
      </c>
      <c r="R31" s="28" t="s">
        <v>161</v>
      </c>
      <c r="S31" s="28" t="s">
        <v>162</v>
      </c>
      <c r="T31" s="28" t="s">
        <v>61</v>
      </c>
      <c r="U31" s="28" t="s">
        <v>163</v>
      </c>
      <c r="V31" s="28" t="s">
        <v>61</v>
      </c>
      <c r="W31" s="28" t="s">
        <v>61</v>
      </c>
      <c r="X31" s="28" t="s">
        <v>61</v>
      </c>
      <c r="Y31" s="28" t="s">
        <v>61</v>
      </c>
      <c r="Z31" s="28" t="s">
        <v>61</v>
      </c>
      <c r="AA31" s="28" t="s">
        <v>61</v>
      </c>
      <c r="AB31" s="28" t="s">
        <v>61</v>
      </c>
      <c r="AC31" s="28" t="s">
        <v>61</v>
      </c>
      <c r="AD31" s="28" t="s">
        <v>61</v>
      </c>
      <c r="AE31" s="28" t="s">
        <v>61</v>
      </c>
    </row>
    <row r="32" spans="1:31" s="12" customFormat="1" ht="13.5" thickBot="1" x14ac:dyDescent="0.25">
      <c r="A32" s="23" t="s">
        <v>101</v>
      </c>
      <c r="B32" s="24"/>
      <c r="C32" s="25"/>
      <c r="D32" s="30" t="s">
        <v>164</v>
      </c>
      <c r="E32" s="31" t="s">
        <v>165</v>
      </c>
      <c r="F32" s="31" t="s">
        <v>166</v>
      </c>
      <c r="G32" s="31" t="s">
        <v>167</v>
      </c>
      <c r="H32" s="31" t="s">
        <v>168</v>
      </c>
      <c r="I32" s="30" t="s">
        <v>169</v>
      </c>
      <c r="J32" s="30" t="s">
        <v>170</v>
      </c>
      <c r="K32" s="30" t="s">
        <v>171</v>
      </c>
      <c r="L32" s="30" t="s">
        <v>172</v>
      </c>
      <c r="M32" s="30" t="s">
        <v>173</v>
      </c>
      <c r="N32" s="30" t="s">
        <v>62</v>
      </c>
      <c r="O32" s="30" t="s">
        <v>174</v>
      </c>
      <c r="P32" s="30" t="s">
        <v>175</v>
      </c>
      <c r="Q32" s="30" t="s">
        <v>176</v>
      </c>
      <c r="R32" s="30" t="s">
        <v>177</v>
      </c>
      <c r="S32" s="30" t="s">
        <v>178</v>
      </c>
      <c r="T32" s="30" t="s">
        <v>61</v>
      </c>
      <c r="U32" s="30" t="s">
        <v>179</v>
      </c>
      <c r="V32" s="30" t="s">
        <v>61</v>
      </c>
      <c r="W32" s="30" t="s">
        <v>61</v>
      </c>
      <c r="X32" s="30" t="s">
        <v>61</v>
      </c>
      <c r="Y32" s="30" t="s">
        <v>61</v>
      </c>
      <c r="Z32" s="30" t="s">
        <v>61</v>
      </c>
      <c r="AA32" s="30" t="s">
        <v>61</v>
      </c>
      <c r="AB32" s="30" t="s">
        <v>61</v>
      </c>
      <c r="AC32" s="30" t="s">
        <v>61</v>
      </c>
      <c r="AD32" s="30" t="s">
        <v>61</v>
      </c>
      <c r="AE32" s="30" t="s">
        <v>61</v>
      </c>
    </row>
    <row r="33" spans="1:31" s="12" customFormat="1" x14ac:dyDescent="0.2">
      <c r="A33" s="17" t="s">
        <v>180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x14ac:dyDescent="0.2">
      <c r="A34" s="19" t="s">
        <v>181</v>
      </c>
      <c r="B34" s="34" t="s">
        <v>34</v>
      </c>
      <c r="C34" s="20" t="s">
        <v>182</v>
      </c>
      <c r="D34" s="26" t="s">
        <v>36</v>
      </c>
      <c r="E34" s="27">
        <v>7.1</v>
      </c>
      <c r="F34" s="27">
        <v>12.5</v>
      </c>
      <c r="G34" s="27">
        <v>42.45</v>
      </c>
      <c r="H34" s="27">
        <v>309.58</v>
      </c>
      <c r="I34" s="26">
        <v>0.15</v>
      </c>
      <c r="J34" s="26">
        <v>0.2</v>
      </c>
      <c r="K34" s="26">
        <v>1.55</v>
      </c>
      <c r="L34" s="26">
        <v>0.9</v>
      </c>
      <c r="M34" s="26">
        <v>152.4</v>
      </c>
      <c r="N34" s="26">
        <v>0.1</v>
      </c>
      <c r="O34" s="26">
        <v>42.4</v>
      </c>
      <c r="P34" s="26">
        <v>0.22500000000000001</v>
      </c>
      <c r="Q34" s="26">
        <v>237.27500000000001</v>
      </c>
      <c r="R34" s="26">
        <v>183.6</v>
      </c>
      <c r="S34" s="26">
        <v>0</v>
      </c>
      <c r="T34" s="26">
        <v>0</v>
      </c>
      <c r="U34" s="26">
        <v>0.05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</row>
    <row r="35" spans="1:31" x14ac:dyDescent="0.2">
      <c r="A35" s="19" t="s">
        <v>183</v>
      </c>
      <c r="B35" s="34" t="s">
        <v>34</v>
      </c>
      <c r="C35" s="20" t="s">
        <v>184</v>
      </c>
      <c r="D35" s="26" t="s">
        <v>38</v>
      </c>
      <c r="E35" s="27">
        <v>7.01</v>
      </c>
      <c r="F35" s="27">
        <v>6.32</v>
      </c>
      <c r="G35" s="27">
        <v>0.41</v>
      </c>
      <c r="H35" s="27">
        <v>86.62</v>
      </c>
      <c r="I35" s="26">
        <v>4.3999999999999997E-2</v>
      </c>
      <c r="J35" s="26">
        <v>0</v>
      </c>
      <c r="K35" s="26">
        <v>0</v>
      </c>
      <c r="L35" s="26">
        <v>1.375</v>
      </c>
      <c r="M35" s="26">
        <v>30.25</v>
      </c>
      <c r="N35" s="26">
        <v>0.13800000000000001</v>
      </c>
      <c r="O35" s="26">
        <v>6.875</v>
      </c>
      <c r="P35" s="26">
        <v>0</v>
      </c>
      <c r="Q35" s="26">
        <v>0</v>
      </c>
      <c r="R35" s="26">
        <v>105.875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</row>
    <row r="36" spans="1:31" x14ac:dyDescent="0.2">
      <c r="A36" s="19" t="s">
        <v>39</v>
      </c>
      <c r="B36" s="34" t="s">
        <v>34</v>
      </c>
      <c r="C36" s="20" t="s">
        <v>1314</v>
      </c>
      <c r="D36" s="26" t="s">
        <v>185</v>
      </c>
      <c r="E36" s="27">
        <v>2.62</v>
      </c>
      <c r="F36" s="27">
        <v>1.02</v>
      </c>
      <c r="G36" s="27">
        <v>17.989999999999998</v>
      </c>
      <c r="H36" s="27">
        <v>91.7</v>
      </c>
      <c r="I36" s="26">
        <v>3.7999999999999999E-2</v>
      </c>
      <c r="J36" s="26">
        <v>0.01</v>
      </c>
      <c r="K36" s="26">
        <v>0</v>
      </c>
      <c r="L36" s="26">
        <v>0.42</v>
      </c>
      <c r="M36" s="26">
        <v>6.65</v>
      </c>
      <c r="N36" s="26">
        <v>0</v>
      </c>
      <c r="O36" s="26">
        <v>4.55</v>
      </c>
      <c r="P36" s="26">
        <v>0</v>
      </c>
      <c r="Q36" s="26">
        <v>32.200000000000003</v>
      </c>
      <c r="R36" s="26">
        <v>22.75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</row>
    <row r="37" spans="1:31" x14ac:dyDescent="0.2">
      <c r="A37" s="19" t="s">
        <v>186</v>
      </c>
      <c r="B37" s="34" t="s">
        <v>34</v>
      </c>
      <c r="C37" s="20" t="s">
        <v>187</v>
      </c>
      <c r="D37" s="26" t="s">
        <v>43</v>
      </c>
      <c r="E37" s="27">
        <v>0.6</v>
      </c>
      <c r="F37" s="27">
        <v>0</v>
      </c>
      <c r="G37" s="27">
        <v>15.1</v>
      </c>
      <c r="H37" s="27">
        <v>62.58</v>
      </c>
      <c r="I37" s="26">
        <v>0</v>
      </c>
      <c r="J37" s="26">
        <v>0.02</v>
      </c>
      <c r="K37" s="26">
        <v>0.3</v>
      </c>
      <c r="L37" s="26">
        <v>2.5</v>
      </c>
      <c r="M37" s="26">
        <v>23.86</v>
      </c>
      <c r="N37" s="26">
        <v>0</v>
      </c>
      <c r="O37" s="26">
        <v>1.9</v>
      </c>
      <c r="P37" s="26">
        <v>0</v>
      </c>
      <c r="Q37" s="26">
        <v>0.44</v>
      </c>
      <c r="R37" s="26">
        <v>0</v>
      </c>
      <c r="S37" s="26">
        <v>0</v>
      </c>
      <c r="T37" s="26">
        <v>0</v>
      </c>
      <c r="U37" s="26">
        <v>0.18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</row>
    <row r="38" spans="1:31" s="12" customFormat="1" x14ac:dyDescent="0.2">
      <c r="A38" s="21" t="s">
        <v>44</v>
      </c>
      <c r="B38" s="22"/>
      <c r="C38" s="22"/>
      <c r="D38" s="28" t="s">
        <v>188</v>
      </c>
      <c r="E38" s="29" t="s">
        <v>189</v>
      </c>
      <c r="F38" s="29" t="s">
        <v>190</v>
      </c>
      <c r="G38" s="29" t="s">
        <v>191</v>
      </c>
      <c r="H38" s="29" t="s">
        <v>192</v>
      </c>
      <c r="I38" s="28" t="s">
        <v>193</v>
      </c>
      <c r="J38" s="28" t="s">
        <v>194</v>
      </c>
      <c r="K38" s="28" t="s">
        <v>195</v>
      </c>
      <c r="L38" s="28" t="s">
        <v>196</v>
      </c>
      <c r="M38" s="28" t="s">
        <v>197</v>
      </c>
      <c r="N38" s="28" t="s">
        <v>198</v>
      </c>
      <c r="O38" s="28" t="s">
        <v>199</v>
      </c>
      <c r="P38" s="28" t="s">
        <v>200</v>
      </c>
      <c r="Q38" s="28" t="s">
        <v>201</v>
      </c>
      <c r="R38" s="28" t="s">
        <v>202</v>
      </c>
      <c r="S38" s="28" t="s">
        <v>61</v>
      </c>
      <c r="T38" s="28" t="s">
        <v>61</v>
      </c>
      <c r="U38" s="28" t="s">
        <v>194</v>
      </c>
      <c r="V38" s="28" t="s">
        <v>61</v>
      </c>
      <c r="W38" s="28" t="s">
        <v>61</v>
      </c>
      <c r="X38" s="28" t="s">
        <v>61</v>
      </c>
      <c r="Y38" s="28" t="s">
        <v>61</v>
      </c>
      <c r="Z38" s="28" t="s">
        <v>61</v>
      </c>
      <c r="AA38" s="28" t="s">
        <v>61</v>
      </c>
      <c r="AB38" s="28" t="s">
        <v>61</v>
      </c>
      <c r="AC38" s="28" t="s">
        <v>61</v>
      </c>
      <c r="AD38" s="28" t="s">
        <v>61</v>
      </c>
      <c r="AE38" s="28" t="s">
        <v>61</v>
      </c>
    </row>
    <row r="39" spans="1:31" ht="25.5" x14ac:dyDescent="0.2">
      <c r="A39" s="19" t="s">
        <v>64</v>
      </c>
      <c r="B39" s="34" t="s">
        <v>63</v>
      </c>
      <c r="C39" s="20" t="s">
        <v>65</v>
      </c>
      <c r="D39" s="26" t="s">
        <v>43</v>
      </c>
      <c r="E39" s="27">
        <v>6</v>
      </c>
      <c r="F39" s="27">
        <v>6.4</v>
      </c>
      <c r="G39" s="27">
        <v>9.4</v>
      </c>
      <c r="H39" s="27">
        <v>120</v>
      </c>
      <c r="I39" s="26">
        <v>0.08</v>
      </c>
      <c r="J39" s="26">
        <v>0.3</v>
      </c>
      <c r="K39" s="26">
        <v>2.6</v>
      </c>
      <c r="L39" s="26">
        <v>0.2</v>
      </c>
      <c r="M39" s="26">
        <v>240</v>
      </c>
      <c r="N39" s="26">
        <v>0.04</v>
      </c>
      <c r="O39" s="26">
        <v>28</v>
      </c>
      <c r="P39" s="26">
        <v>0.1</v>
      </c>
      <c r="Q39" s="26">
        <v>292</v>
      </c>
      <c r="R39" s="26">
        <v>180</v>
      </c>
      <c r="S39" s="26">
        <v>0.02</v>
      </c>
      <c r="T39" s="26">
        <v>0</v>
      </c>
      <c r="U39" s="26">
        <v>0.04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</row>
    <row r="40" spans="1:31" s="12" customFormat="1" x14ac:dyDescent="0.2">
      <c r="A40" s="21" t="s">
        <v>44</v>
      </c>
      <c r="B40" s="22"/>
      <c r="C40" s="22"/>
      <c r="D40" s="28" t="s">
        <v>43</v>
      </c>
      <c r="E40" s="29" t="s">
        <v>66</v>
      </c>
      <c r="F40" s="29" t="s">
        <v>67</v>
      </c>
      <c r="G40" s="29" t="s">
        <v>68</v>
      </c>
      <c r="H40" s="29" t="s">
        <v>69</v>
      </c>
      <c r="I40" s="28" t="s">
        <v>70</v>
      </c>
      <c r="J40" s="28" t="s">
        <v>71</v>
      </c>
      <c r="K40" s="28" t="s">
        <v>72</v>
      </c>
      <c r="L40" s="28" t="s">
        <v>57</v>
      </c>
      <c r="M40" s="28" t="s">
        <v>73</v>
      </c>
      <c r="N40" s="28" t="s">
        <v>74</v>
      </c>
      <c r="O40" s="28" t="s">
        <v>75</v>
      </c>
      <c r="P40" s="28" t="s">
        <v>76</v>
      </c>
      <c r="Q40" s="28" t="s">
        <v>77</v>
      </c>
      <c r="R40" s="28" t="s">
        <v>78</v>
      </c>
      <c r="S40" s="28" t="s">
        <v>79</v>
      </c>
      <c r="T40" s="28" t="s">
        <v>61</v>
      </c>
      <c r="U40" s="28" t="s">
        <v>74</v>
      </c>
      <c r="V40" s="28" t="s">
        <v>61</v>
      </c>
      <c r="W40" s="28" t="s">
        <v>61</v>
      </c>
      <c r="X40" s="28" t="s">
        <v>61</v>
      </c>
      <c r="Y40" s="28" t="s">
        <v>61</v>
      </c>
      <c r="Z40" s="28" t="s">
        <v>61</v>
      </c>
      <c r="AA40" s="28" t="s">
        <v>61</v>
      </c>
      <c r="AB40" s="28" t="s">
        <v>61</v>
      </c>
      <c r="AC40" s="28" t="s">
        <v>61</v>
      </c>
      <c r="AD40" s="28" t="s">
        <v>61</v>
      </c>
      <c r="AE40" s="28" t="s">
        <v>61</v>
      </c>
    </row>
    <row r="41" spans="1:31" x14ac:dyDescent="0.2">
      <c r="A41" s="19" t="s">
        <v>203</v>
      </c>
      <c r="B41" s="34" t="s">
        <v>80</v>
      </c>
      <c r="C41" s="20" t="s">
        <v>204</v>
      </c>
      <c r="D41" s="26" t="s">
        <v>36</v>
      </c>
      <c r="E41" s="27">
        <v>5.4</v>
      </c>
      <c r="F41" s="27">
        <v>4.3499999999999996</v>
      </c>
      <c r="G41" s="27">
        <v>21.42</v>
      </c>
      <c r="H41" s="27">
        <v>146.97999999999999</v>
      </c>
      <c r="I41" s="26">
        <v>0.25</v>
      </c>
      <c r="J41" s="26">
        <v>7.4999999999999997E-2</v>
      </c>
      <c r="K41" s="26">
        <v>14.5</v>
      </c>
      <c r="L41" s="26">
        <v>2.0249999999999999</v>
      </c>
      <c r="M41" s="26">
        <v>42.5</v>
      </c>
      <c r="N41" s="26">
        <v>0</v>
      </c>
      <c r="O41" s="26">
        <v>17.600000000000001</v>
      </c>
      <c r="P41" s="26">
        <v>0</v>
      </c>
      <c r="Q41" s="26">
        <v>377.67500000000001</v>
      </c>
      <c r="R41" s="26">
        <v>42.274999999999999</v>
      </c>
      <c r="S41" s="26">
        <v>0</v>
      </c>
      <c r="T41" s="26">
        <v>0</v>
      </c>
      <c r="U41" s="26">
        <v>0.2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</row>
    <row r="42" spans="1:31" x14ac:dyDescent="0.2">
      <c r="A42" s="19" t="s">
        <v>205</v>
      </c>
      <c r="B42" s="34" t="s">
        <v>80</v>
      </c>
      <c r="C42" s="20" t="s">
        <v>206</v>
      </c>
      <c r="D42" s="26" t="s">
        <v>207</v>
      </c>
      <c r="E42" s="27">
        <v>13.88</v>
      </c>
      <c r="F42" s="27">
        <v>12.34</v>
      </c>
      <c r="G42" s="27">
        <v>3.74</v>
      </c>
      <c r="H42" s="27">
        <v>181.92</v>
      </c>
      <c r="I42" s="26">
        <v>7.1999999999999995E-2</v>
      </c>
      <c r="J42" s="26">
        <v>0.16200000000000001</v>
      </c>
      <c r="K42" s="26">
        <v>2.0430000000000001</v>
      </c>
      <c r="L42" s="26">
        <v>3.0059999999999998</v>
      </c>
      <c r="M42" s="26">
        <v>11.367000000000001</v>
      </c>
      <c r="N42" s="26">
        <v>0</v>
      </c>
      <c r="O42" s="26">
        <v>1.413</v>
      </c>
      <c r="P42" s="26">
        <v>0</v>
      </c>
      <c r="Q42" s="26">
        <v>17.64</v>
      </c>
      <c r="R42" s="26">
        <v>5.85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</row>
    <row r="43" spans="1:31" x14ac:dyDescent="0.2">
      <c r="A43" s="19" t="s">
        <v>208</v>
      </c>
      <c r="B43" s="34" t="s">
        <v>80</v>
      </c>
      <c r="C43" s="20" t="s">
        <v>209</v>
      </c>
      <c r="D43" s="26" t="s">
        <v>78</v>
      </c>
      <c r="E43" s="27">
        <v>10.55</v>
      </c>
      <c r="F43" s="27">
        <v>9.0500000000000007</v>
      </c>
      <c r="G43" s="27">
        <v>47.66</v>
      </c>
      <c r="H43" s="27">
        <v>314.02999999999997</v>
      </c>
      <c r="I43" s="26">
        <v>0.36</v>
      </c>
      <c r="J43" s="26">
        <v>0.18</v>
      </c>
      <c r="K43" s="26">
        <v>0</v>
      </c>
      <c r="L43" s="26">
        <v>5.5979999999999999</v>
      </c>
      <c r="M43" s="26">
        <v>23.184000000000001</v>
      </c>
      <c r="N43" s="26">
        <v>5.3999999999999999E-2</v>
      </c>
      <c r="O43" s="26">
        <v>167.994</v>
      </c>
      <c r="P43" s="26">
        <v>0.108</v>
      </c>
      <c r="Q43" s="26">
        <v>317.97000000000003</v>
      </c>
      <c r="R43" s="26">
        <v>249.91200000000001</v>
      </c>
      <c r="S43" s="26">
        <v>0</v>
      </c>
      <c r="T43" s="26">
        <v>0</v>
      </c>
      <c r="U43" s="26">
        <v>0.14399999999999999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</row>
    <row r="44" spans="1:31" x14ac:dyDescent="0.2">
      <c r="A44" s="19" t="s">
        <v>85</v>
      </c>
      <c r="B44" s="34" t="s">
        <v>80</v>
      </c>
      <c r="C44" s="20" t="s">
        <v>1313</v>
      </c>
      <c r="D44" s="26" t="s">
        <v>40</v>
      </c>
      <c r="E44" s="27">
        <v>3.48</v>
      </c>
      <c r="F44" s="27">
        <v>0.3</v>
      </c>
      <c r="G44" s="27">
        <v>28.38</v>
      </c>
      <c r="H44" s="27">
        <v>130.80000000000001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</row>
    <row r="45" spans="1:31" x14ac:dyDescent="0.2">
      <c r="A45" s="19" t="s">
        <v>211</v>
      </c>
      <c r="B45" s="34" t="s">
        <v>80</v>
      </c>
      <c r="C45" s="20" t="s">
        <v>212</v>
      </c>
      <c r="D45" s="26" t="s">
        <v>43</v>
      </c>
      <c r="E45" s="27">
        <v>0.68</v>
      </c>
      <c r="F45" s="27">
        <v>0.14000000000000001</v>
      </c>
      <c r="G45" s="27">
        <v>35.340000000000003</v>
      </c>
      <c r="H45" s="27">
        <v>137.34</v>
      </c>
      <c r="I45" s="26">
        <v>0.04</v>
      </c>
      <c r="J45" s="26">
        <v>0.02</v>
      </c>
      <c r="K45" s="26">
        <v>0</v>
      </c>
      <c r="L45" s="26">
        <v>0.76</v>
      </c>
      <c r="M45" s="26">
        <v>28.1</v>
      </c>
      <c r="N45" s="26">
        <v>0</v>
      </c>
      <c r="O45" s="26">
        <v>11.76</v>
      </c>
      <c r="P45" s="26">
        <v>0</v>
      </c>
      <c r="Q45" s="26">
        <v>200.98</v>
      </c>
      <c r="R45" s="26">
        <v>30.06</v>
      </c>
      <c r="S45" s="26">
        <v>0</v>
      </c>
      <c r="T45" s="26">
        <v>0</v>
      </c>
      <c r="U45" s="26">
        <v>0.2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</row>
    <row r="46" spans="1:31" s="12" customFormat="1" x14ac:dyDescent="0.2">
      <c r="A46" s="21" t="s">
        <v>44</v>
      </c>
      <c r="B46" s="22"/>
      <c r="C46" s="22"/>
      <c r="D46" s="28" t="s">
        <v>213</v>
      </c>
      <c r="E46" s="29" t="s">
        <v>214</v>
      </c>
      <c r="F46" s="29" t="s">
        <v>215</v>
      </c>
      <c r="G46" s="29" t="s">
        <v>216</v>
      </c>
      <c r="H46" s="29" t="s">
        <v>217</v>
      </c>
      <c r="I46" s="28" t="s">
        <v>218</v>
      </c>
      <c r="J46" s="28" t="s">
        <v>219</v>
      </c>
      <c r="K46" s="28" t="s">
        <v>220</v>
      </c>
      <c r="L46" s="28" t="s">
        <v>221</v>
      </c>
      <c r="M46" s="28" t="s">
        <v>222</v>
      </c>
      <c r="N46" s="28" t="s">
        <v>223</v>
      </c>
      <c r="O46" s="28" t="s">
        <v>224</v>
      </c>
      <c r="P46" s="28" t="s">
        <v>225</v>
      </c>
      <c r="Q46" s="28" t="s">
        <v>226</v>
      </c>
      <c r="R46" s="28" t="s">
        <v>227</v>
      </c>
      <c r="S46" s="28" t="s">
        <v>61</v>
      </c>
      <c r="T46" s="28" t="s">
        <v>61</v>
      </c>
      <c r="U46" s="28" t="s">
        <v>228</v>
      </c>
      <c r="V46" s="28" t="s">
        <v>61</v>
      </c>
      <c r="W46" s="28" t="s">
        <v>61</v>
      </c>
      <c r="X46" s="28" t="s">
        <v>61</v>
      </c>
      <c r="Y46" s="28" t="s">
        <v>61</v>
      </c>
      <c r="Z46" s="28" t="s">
        <v>61</v>
      </c>
      <c r="AA46" s="28" t="s">
        <v>61</v>
      </c>
      <c r="AB46" s="28" t="s">
        <v>61</v>
      </c>
      <c r="AC46" s="28" t="s">
        <v>61</v>
      </c>
      <c r="AD46" s="28" t="s">
        <v>61</v>
      </c>
      <c r="AE46" s="28" t="s">
        <v>61</v>
      </c>
    </row>
    <row r="47" spans="1:31" s="12" customFormat="1" ht="13.5" thickBot="1" x14ac:dyDescent="0.25">
      <c r="A47" s="23" t="s">
        <v>101</v>
      </c>
      <c r="B47" s="24"/>
      <c r="C47" s="25"/>
      <c r="D47" s="30" t="s">
        <v>229</v>
      </c>
      <c r="E47" s="31" t="s">
        <v>230</v>
      </c>
      <c r="F47" s="31" t="s">
        <v>231</v>
      </c>
      <c r="G47" s="31" t="s">
        <v>232</v>
      </c>
      <c r="H47" s="31" t="s">
        <v>233</v>
      </c>
      <c r="I47" s="30" t="s">
        <v>234</v>
      </c>
      <c r="J47" s="30" t="s">
        <v>235</v>
      </c>
      <c r="K47" s="30" t="s">
        <v>236</v>
      </c>
      <c r="L47" s="30" t="s">
        <v>237</v>
      </c>
      <c r="M47" s="30" t="s">
        <v>238</v>
      </c>
      <c r="N47" s="30" t="s">
        <v>239</v>
      </c>
      <c r="O47" s="30" t="s">
        <v>240</v>
      </c>
      <c r="P47" s="30" t="s">
        <v>241</v>
      </c>
      <c r="Q47" s="30" t="s">
        <v>242</v>
      </c>
      <c r="R47" s="30" t="s">
        <v>243</v>
      </c>
      <c r="S47" s="30" t="s">
        <v>79</v>
      </c>
      <c r="T47" s="30" t="s">
        <v>61</v>
      </c>
      <c r="U47" s="30" t="s">
        <v>244</v>
      </c>
      <c r="V47" s="30" t="s">
        <v>61</v>
      </c>
      <c r="W47" s="30" t="s">
        <v>61</v>
      </c>
      <c r="X47" s="30" t="s">
        <v>61</v>
      </c>
      <c r="Y47" s="30" t="s">
        <v>61</v>
      </c>
      <c r="Z47" s="30" t="s">
        <v>61</v>
      </c>
      <c r="AA47" s="30" t="s">
        <v>61</v>
      </c>
      <c r="AB47" s="30" t="s">
        <v>61</v>
      </c>
      <c r="AC47" s="30" t="s">
        <v>61</v>
      </c>
      <c r="AD47" s="30" t="s">
        <v>61</v>
      </c>
      <c r="AE47" s="30" t="s">
        <v>61</v>
      </c>
    </row>
    <row r="48" spans="1:31" s="12" customFormat="1" x14ac:dyDescent="0.2">
      <c r="A48" s="17" t="s">
        <v>245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x14ac:dyDescent="0.2">
      <c r="A49" s="19" t="s">
        <v>246</v>
      </c>
      <c r="B49" s="34" t="s">
        <v>34</v>
      </c>
      <c r="C49" s="20" t="s">
        <v>247</v>
      </c>
      <c r="D49" s="26" t="s">
        <v>248</v>
      </c>
      <c r="E49" s="27">
        <v>22.68</v>
      </c>
      <c r="F49" s="27">
        <v>17.78</v>
      </c>
      <c r="G49" s="27">
        <v>58.58</v>
      </c>
      <c r="H49" s="27">
        <v>562.16999999999996</v>
      </c>
      <c r="I49" s="26">
        <v>4.5999999999999999E-2</v>
      </c>
      <c r="J49" s="26">
        <v>0.13800000000000001</v>
      </c>
      <c r="K49" s="26">
        <v>0.874</v>
      </c>
      <c r="L49" s="26">
        <v>0.874</v>
      </c>
      <c r="M49" s="26">
        <v>48.506999999999998</v>
      </c>
      <c r="N49" s="26">
        <v>6.9000000000000006E-2</v>
      </c>
      <c r="O49" s="26">
        <v>11.109</v>
      </c>
      <c r="P49" s="26">
        <v>0.46</v>
      </c>
      <c r="Q49" s="26">
        <v>123.142</v>
      </c>
      <c r="R49" s="26">
        <v>80.293000000000006</v>
      </c>
      <c r="S49" s="26">
        <v>0</v>
      </c>
      <c r="T49" s="26">
        <v>0</v>
      </c>
      <c r="U49" s="26">
        <v>2.3E-2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</row>
    <row r="50" spans="1:31" x14ac:dyDescent="0.2">
      <c r="A50" s="19" t="s">
        <v>39</v>
      </c>
      <c r="B50" s="34" t="s">
        <v>34</v>
      </c>
      <c r="C50" s="20" t="s">
        <v>1314</v>
      </c>
      <c r="D50" s="26" t="s">
        <v>185</v>
      </c>
      <c r="E50" s="27">
        <v>2.62</v>
      </c>
      <c r="F50" s="27">
        <v>1.02</v>
      </c>
      <c r="G50" s="27">
        <v>17.989999999999998</v>
      </c>
      <c r="H50" s="27">
        <v>91.7</v>
      </c>
      <c r="I50" s="26">
        <v>3.7999999999999999E-2</v>
      </c>
      <c r="J50" s="26">
        <v>0.01</v>
      </c>
      <c r="K50" s="26">
        <v>0</v>
      </c>
      <c r="L50" s="26">
        <v>0.42</v>
      </c>
      <c r="M50" s="26">
        <v>6.65</v>
      </c>
      <c r="N50" s="26">
        <v>0</v>
      </c>
      <c r="O50" s="26">
        <v>4.55</v>
      </c>
      <c r="P50" s="26">
        <v>0</v>
      </c>
      <c r="Q50" s="26">
        <v>32.200000000000003</v>
      </c>
      <c r="R50" s="26">
        <v>22.75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</row>
    <row r="51" spans="1:31" x14ac:dyDescent="0.2">
      <c r="A51" s="19" t="s">
        <v>186</v>
      </c>
      <c r="B51" s="34" t="s">
        <v>34</v>
      </c>
      <c r="C51" s="20" t="s">
        <v>187</v>
      </c>
      <c r="D51" s="26" t="s">
        <v>43</v>
      </c>
      <c r="E51" s="27">
        <v>0.6</v>
      </c>
      <c r="F51" s="27">
        <v>0</v>
      </c>
      <c r="G51" s="27">
        <v>15.1</v>
      </c>
      <c r="H51" s="27">
        <v>62.58</v>
      </c>
      <c r="I51" s="26">
        <v>0</v>
      </c>
      <c r="J51" s="26">
        <v>0.02</v>
      </c>
      <c r="K51" s="26">
        <v>0.3</v>
      </c>
      <c r="L51" s="26">
        <v>2.5</v>
      </c>
      <c r="M51" s="26">
        <v>23.86</v>
      </c>
      <c r="N51" s="26">
        <v>0</v>
      </c>
      <c r="O51" s="26">
        <v>1.9</v>
      </c>
      <c r="P51" s="26">
        <v>0</v>
      </c>
      <c r="Q51" s="26">
        <v>0.44</v>
      </c>
      <c r="R51" s="26">
        <v>0</v>
      </c>
      <c r="S51" s="26">
        <v>0</v>
      </c>
      <c r="T51" s="26">
        <v>0</v>
      </c>
      <c r="U51" s="26">
        <v>0.18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</row>
    <row r="52" spans="1:31" s="12" customFormat="1" x14ac:dyDescent="0.2">
      <c r="A52" s="21" t="s">
        <v>44</v>
      </c>
      <c r="B52" s="22"/>
      <c r="C52" s="22"/>
      <c r="D52" s="28" t="s">
        <v>249</v>
      </c>
      <c r="E52" s="29" t="s">
        <v>250</v>
      </c>
      <c r="F52" s="29" t="s">
        <v>251</v>
      </c>
      <c r="G52" s="29" t="s">
        <v>252</v>
      </c>
      <c r="H52" s="29" t="s">
        <v>253</v>
      </c>
      <c r="I52" s="28" t="s">
        <v>254</v>
      </c>
      <c r="J52" s="28" t="s">
        <v>255</v>
      </c>
      <c r="K52" s="28" t="s">
        <v>256</v>
      </c>
      <c r="L52" s="28" t="s">
        <v>257</v>
      </c>
      <c r="M52" s="28" t="s">
        <v>258</v>
      </c>
      <c r="N52" s="28" t="s">
        <v>259</v>
      </c>
      <c r="O52" s="28" t="s">
        <v>260</v>
      </c>
      <c r="P52" s="28" t="s">
        <v>261</v>
      </c>
      <c r="Q52" s="28" t="s">
        <v>262</v>
      </c>
      <c r="R52" s="28" t="s">
        <v>263</v>
      </c>
      <c r="S52" s="28" t="s">
        <v>61</v>
      </c>
      <c r="T52" s="28" t="s">
        <v>61</v>
      </c>
      <c r="U52" s="28" t="s">
        <v>264</v>
      </c>
      <c r="V52" s="28" t="s">
        <v>61</v>
      </c>
      <c r="W52" s="28" t="s">
        <v>61</v>
      </c>
      <c r="X52" s="28" t="s">
        <v>61</v>
      </c>
      <c r="Y52" s="28" t="s">
        <v>61</v>
      </c>
      <c r="Z52" s="28" t="s">
        <v>61</v>
      </c>
      <c r="AA52" s="28" t="s">
        <v>61</v>
      </c>
      <c r="AB52" s="28" t="s">
        <v>61</v>
      </c>
      <c r="AC52" s="28" t="s">
        <v>61</v>
      </c>
      <c r="AD52" s="28" t="s">
        <v>61</v>
      </c>
      <c r="AE52" s="28" t="s">
        <v>61</v>
      </c>
    </row>
    <row r="53" spans="1:31" ht="25.5" x14ac:dyDescent="0.2">
      <c r="A53" s="19" t="s">
        <v>64</v>
      </c>
      <c r="B53" s="34" t="s">
        <v>63</v>
      </c>
      <c r="C53" s="20" t="s">
        <v>65</v>
      </c>
      <c r="D53" s="26" t="s">
        <v>43</v>
      </c>
      <c r="E53" s="27">
        <v>6</v>
      </c>
      <c r="F53" s="27">
        <v>6.4</v>
      </c>
      <c r="G53" s="27">
        <v>9.4</v>
      </c>
      <c r="H53" s="27">
        <v>120</v>
      </c>
      <c r="I53" s="26">
        <v>0.08</v>
      </c>
      <c r="J53" s="26">
        <v>0.3</v>
      </c>
      <c r="K53" s="26">
        <v>2.6</v>
      </c>
      <c r="L53" s="26">
        <v>0.2</v>
      </c>
      <c r="M53" s="26">
        <v>240</v>
      </c>
      <c r="N53" s="26">
        <v>0.04</v>
      </c>
      <c r="O53" s="26">
        <v>28</v>
      </c>
      <c r="P53" s="26">
        <v>0.1</v>
      </c>
      <c r="Q53" s="26">
        <v>292</v>
      </c>
      <c r="R53" s="26">
        <v>180</v>
      </c>
      <c r="S53" s="26">
        <v>0.02</v>
      </c>
      <c r="T53" s="26">
        <v>0</v>
      </c>
      <c r="U53" s="26">
        <v>0.04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</row>
    <row r="54" spans="1:31" s="12" customFormat="1" x14ac:dyDescent="0.2">
      <c r="A54" s="21" t="s">
        <v>44</v>
      </c>
      <c r="B54" s="22"/>
      <c r="C54" s="22"/>
      <c r="D54" s="28" t="s">
        <v>43</v>
      </c>
      <c r="E54" s="29" t="s">
        <v>66</v>
      </c>
      <c r="F54" s="29" t="s">
        <v>67</v>
      </c>
      <c r="G54" s="29" t="s">
        <v>68</v>
      </c>
      <c r="H54" s="29" t="s">
        <v>69</v>
      </c>
      <c r="I54" s="28" t="s">
        <v>70</v>
      </c>
      <c r="J54" s="28" t="s">
        <v>71</v>
      </c>
      <c r="K54" s="28" t="s">
        <v>72</v>
      </c>
      <c r="L54" s="28" t="s">
        <v>57</v>
      </c>
      <c r="M54" s="28" t="s">
        <v>73</v>
      </c>
      <c r="N54" s="28" t="s">
        <v>74</v>
      </c>
      <c r="O54" s="28" t="s">
        <v>75</v>
      </c>
      <c r="P54" s="28" t="s">
        <v>76</v>
      </c>
      <c r="Q54" s="28" t="s">
        <v>77</v>
      </c>
      <c r="R54" s="28" t="s">
        <v>78</v>
      </c>
      <c r="S54" s="28" t="s">
        <v>79</v>
      </c>
      <c r="T54" s="28" t="s">
        <v>61</v>
      </c>
      <c r="U54" s="28" t="s">
        <v>74</v>
      </c>
      <c r="V54" s="28" t="s">
        <v>61</v>
      </c>
      <c r="W54" s="28" t="s">
        <v>61</v>
      </c>
      <c r="X54" s="28" t="s">
        <v>61</v>
      </c>
      <c r="Y54" s="28" t="s">
        <v>61</v>
      </c>
      <c r="Z54" s="28" t="s">
        <v>61</v>
      </c>
      <c r="AA54" s="28" t="s">
        <v>61</v>
      </c>
      <c r="AB54" s="28" t="s">
        <v>61</v>
      </c>
      <c r="AC54" s="28" t="s">
        <v>61</v>
      </c>
      <c r="AD54" s="28" t="s">
        <v>61</v>
      </c>
      <c r="AE54" s="28" t="s">
        <v>61</v>
      </c>
    </row>
    <row r="55" spans="1:31" ht="25.5" x14ac:dyDescent="0.2">
      <c r="A55" s="19" t="s">
        <v>265</v>
      </c>
      <c r="B55" s="34" t="s">
        <v>80</v>
      </c>
      <c r="C55" s="20" t="s">
        <v>266</v>
      </c>
      <c r="D55" s="26" t="s">
        <v>36</v>
      </c>
      <c r="E55" s="27">
        <v>4.5999999999999996</v>
      </c>
      <c r="F55" s="27">
        <v>6.52</v>
      </c>
      <c r="G55" s="27">
        <v>8.42</v>
      </c>
      <c r="H55" s="27">
        <v>111.7</v>
      </c>
      <c r="I55" s="26">
        <v>7.4999999999999997E-2</v>
      </c>
      <c r="J55" s="26">
        <v>7.4999999999999997E-2</v>
      </c>
      <c r="K55" s="26">
        <v>29.15</v>
      </c>
      <c r="L55" s="26">
        <v>0.9</v>
      </c>
      <c r="M55" s="26">
        <v>42.375</v>
      </c>
      <c r="N55" s="26">
        <v>0</v>
      </c>
      <c r="O55" s="26">
        <v>20.55</v>
      </c>
      <c r="P55" s="26">
        <v>0</v>
      </c>
      <c r="Q55" s="26">
        <v>361.52499999999998</v>
      </c>
      <c r="R55" s="26">
        <v>62.024999999999999</v>
      </c>
      <c r="S55" s="26">
        <v>0</v>
      </c>
      <c r="T55" s="26">
        <v>0</v>
      </c>
      <c r="U55" s="26">
        <v>0.22500000000000001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</row>
    <row r="56" spans="1:31" x14ac:dyDescent="0.2">
      <c r="A56" s="19" t="s">
        <v>267</v>
      </c>
      <c r="B56" s="34" t="s">
        <v>80</v>
      </c>
      <c r="C56" s="20" t="s">
        <v>268</v>
      </c>
      <c r="D56" s="26">
        <v>250</v>
      </c>
      <c r="E56" s="27">
        <v>16</v>
      </c>
      <c r="F56" s="27">
        <v>30.74</v>
      </c>
      <c r="G56" s="27">
        <v>23.34</v>
      </c>
      <c r="H56" s="27">
        <v>434.86</v>
      </c>
      <c r="I56" s="26">
        <v>0.92</v>
      </c>
      <c r="J56" s="26">
        <v>0.22</v>
      </c>
      <c r="K56" s="26">
        <v>26.08</v>
      </c>
      <c r="L56" s="26">
        <v>2.2799999999999998</v>
      </c>
      <c r="M56" s="26">
        <v>27.5</v>
      </c>
      <c r="N56" s="26">
        <v>0</v>
      </c>
      <c r="O56" s="26">
        <v>49.9</v>
      </c>
      <c r="P56" s="26">
        <v>0</v>
      </c>
      <c r="Q56" s="26">
        <v>908.52</v>
      </c>
      <c r="R56" s="26">
        <v>218.64</v>
      </c>
      <c r="S56" s="26">
        <v>0.02</v>
      </c>
      <c r="T56" s="26">
        <v>0</v>
      </c>
      <c r="U56" s="26">
        <v>0.1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</row>
    <row r="57" spans="1:31" x14ac:dyDescent="0.2">
      <c r="A57" s="19" t="s">
        <v>85</v>
      </c>
      <c r="B57" s="34" t="s">
        <v>80</v>
      </c>
      <c r="C57" s="20" t="s">
        <v>1313</v>
      </c>
      <c r="D57" s="26" t="s">
        <v>40</v>
      </c>
      <c r="E57" s="27">
        <v>3.48</v>
      </c>
      <c r="F57" s="27">
        <v>0.3</v>
      </c>
      <c r="G57" s="27">
        <v>28.38</v>
      </c>
      <c r="H57" s="27">
        <v>130.80000000000001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</row>
    <row r="58" spans="1:31" x14ac:dyDescent="0.2">
      <c r="A58" s="19" t="s">
        <v>269</v>
      </c>
      <c r="B58" s="34" t="s">
        <v>80</v>
      </c>
      <c r="C58" s="20" t="s">
        <v>270</v>
      </c>
      <c r="D58" s="26" t="s">
        <v>43</v>
      </c>
      <c r="E58" s="27">
        <v>0.1</v>
      </c>
      <c r="F58" s="27">
        <v>0.02</v>
      </c>
      <c r="G58" s="27">
        <v>21.24</v>
      </c>
      <c r="H58" s="27">
        <v>82.04</v>
      </c>
      <c r="I58" s="26">
        <v>0</v>
      </c>
      <c r="J58" s="26">
        <v>0</v>
      </c>
      <c r="K58" s="26">
        <v>1.8</v>
      </c>
      <c r="L58" s="26">
        <v>0.12</v>
      </c>
      <c r="M58" s="26">
        <v>14.04</v>
      </c>
      <c r="N58" s="26">
        <v>0</v>
      </c>
      <c r="O58" s="26">
        <v>5.12</v>
      </c>
      <c r="P58" s="26">
        <v>0</v>
      </c>
      <c r="Q58" s="26">
        <v>31.32</v>
      </c>
      <c r="R58" s="26">
        <v>3.6</v>
      </c>
      <c r="S58" s="26">
        <v>0</v>
      </c>
      <c r="T58" s="26">
        <v>0</v>
      </c>
      <c r="U58" s="26">
        <v>0.2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</row>
    <row r="59" spans="1:31" s="12" customFormat="1" x14ac:dyDescent="0.2">
      <c r="A59" s="21" t="s">
        <v>44</v>
      </c>
      <c r="B59" s="22"/>
      <c r="C59" s="22"/>
      <c r="D59" s="28">
        <v>760</v>
      </c>
      <c r="E59" s="29" t="s">
        <v>271</v>
      </c>
      <c r="F59" s="29" t="s">
        <v>272</v>
      </c>
      <c r="G59" s="29" t="s">
        <v>273</v>
      </c>
      <c r="H59" s="29" t="s">
        <v>274</v>
      </c>
      <c r="I59" s="28" t="s">
        <v>275</v>
      </c>
      <c r="J59" s="28" t="s">
        <v>276</v>
      </c>
      <c r="K59" s="28" t="s">
        <v>277</v>
      </c>
      <c r="L59" s="28" t="s">
        <v>278</v>
      </c>
      <c r="M59" s="28" t="s">
        <v>279</v>
      </c>
      <c r="N59" s="28" t="s">
        <v>61</v>
      </c>
      <c r="O59" s="28" t="s">
        <v>280</v>
      </c>
      <c r="P59" s="28" t="s">
        <v>61</v>
      </c>
      <c r="Q59" s="28" t="s">
        <v>281</v>
      </c>
      <c r="R59" s="28" t="s">
        <v>282</v>
      </c>
      <c r="S59" s="28" t="s">
        <v>79</v>
      </c>
      <c r="T59" s="28" t="s">
        <v>61</v>
      </c>
      <c r="U59" s="28" t="s">
        <v>283</v>
      </c>
      <c r="V59" s="28" t="s">
        <v>61</v>
      </c>
      <c r="W59" s="28" t="s">
        <v>61</v>
      </c>
      <c r="X59" s="28" t="s">
        <v>61</v>
      </c>
      <c r="Y59" s="28" t="s">
        <v>61</v>
      </c>
      <c r="Z59" s="28" t="s">
        <v>61</v>
      </c>
      <c r="AA59" s="28" t="s">
        <v>61</v>
      </c>
      <c r="AB59" s="28" t="s">
        <v>61</v>
      </c>
      <c r="AC59" s="28" t="s">
        <v>61</v>
      </c>
      <c r="AD59" s="28" t="s">
        <v>61</v>
      </c>
      <c r="AE59" s="28" t="s">
        <v>61</v>
      </c>
    </row>
    <row r="60" spans="1:31" s="12" customFormat="1" ht="13.5" thickBot="1" x14ac:dyDescent="0.25">
      <c r="A60" s="23" t="s">
        <v>101</v>
      </c>
      <c r="B60" s="24"/>
      <c r="C60" s="25"/>
      <c r="D60" s="30">
        <f>D59+D54+D52</f>
        <v>1425</v>
      </c>
      <c r="E60" s="31" t="s">
        <v>284</v>
      </c>
      <c r="F60" s="31" t="s">
        <v>285</v>
      </c>
      <c r="G60" s="31" t="s">
        <v>286</v>
      </c>
      <c r="H60" s="31" t="s">
        <v>287</v>
      </c>
      <c r="I60" s="30" t="s">
        <v>288</v>
      </c>
      <c r="J60" s="30" t="s">
        <v>289</v>
      </c>
      <c r="K60" s="30" t="s">
        <v>290</v>
      </c>
      <c r="L60" s="30" t="s">
        <v>291</v>
      </c>
      <c r="M60" s="30" t="s">
        <v>292</v>
      </c>
      <c r="N60" s="30" t="s">
        <v>293</v>
      </c>
      <c r="O60" s="30" t="s">
        <v>294</v>
      </c>
      <c r="P60" s="30" t="s">
        <v>295</v>
      </c>
      <c r="Q60" s="30" t="s">
        <v>296</v>
      </c>
      <c r="R60" s="30" t="s">
        <v>297</v>
      </c>
      <c r="S60" s="30" t="s">
        <v>74</v>
      </c>
      <c r="T60" s="30" t="s">
        <v>61</v>
      </c>
      <c r="U60" s="30" t="s">
        <v>298</v>
      </c>
      <c r="V60" s="30" t="s">
        <v>61</v>
      </c>
      <c r="W60" s="30" t="s">
        <v>61</v>
      </c>
      <c r="X60" s="30" t="s">
        <v>61</v>
      </c>
      <c r="Y60" s="30" t="s">
        <v>61</v>
      </c>
      <c r="Z60" s="30" t="s">
        <v>61</v>
      </c>
      <c r="AA60" s="30" t="s">
        <v>61</v>
      </c>
      <c r="AB60" s="30" t="s">
        <v>61</v>
      </c>
      <c r="AC60" s="30" t="s">
        <v>61</v>
      </c>
      <c r="AD60" s="30" t="s">
        <v>61</v>
      </c>
      <c r="AE60" s="30" t="s">
        <v>61</v>
      </c>
    </row>
    <row r="61" spans="1:31" s="12" customFormat="1" x14ac:dyDescent="0.2">
      <c r="A61" s="17" t="s">
        <v>299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x14ac:dyDescent="0.2">
      <c r="A62" s="19" t="s">
        <v>300</v>
      </c>
      <c r="B62" s="34" t="s">
        <v>34</v>
      </c>
      <c r="C62" s="20" t="s">
        <v>301</v>
      </c>
      <c r="D62" s="26" t="s">
        <v>302</v>
      </c>
      <c r="E62" s="27">
        <v>11.21</v>
      </c>
      <c r="F62" s="27">
        <v>11.62</v>
      </c>
      <c r="G62" s="27">
        <v>61.13</v>
      </c>
      <c r="H62" s="27">
        <v>392.37</v>
      </c>
      <c r="I62" s="26">
        <v>0.312</v>
      </c>
      <c r="J62" s="26">
        <v>0.23400000000000001</v>
      </c>
      <c r="K62" s="26">
        <v>1.794</v>
      </c>
      <c r="L62" s="26">
        <v>1.8720000000000001</v>
      </c>
      <c r="M62" s="26">
        <v>186.68</v>
      </c>
      <c r="N62" s="26">
        <v>7.8E-2</v>
      </c>
      <c r="O62" s="26">
        <v>71.837999999999994</v>
      </c>
      <c r="P62" s="26">
        <v>0.182</v>
      </c>
      <c r="Q62" s="26">
        <v>333.97</v>
      </c>
      <c r="R62" s="26">
        <v>270.58199999999999</v>
      </c>
      <c r="S62" s="26">
        <v>2.5999999999999999E-2</v>
      </c>
      <c r="T62" s="26">
        <v>0</v>
      </c>
      <c r="U62" s="26">
        <v>0.13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</row>
    <row r="63" spans="1:31" x14ac:dyDescent="0.2">
      <c r="A63" s="19" t="s">
        <v>246</v>
      </c>
      <c r="B63" s="34" t="s">
        <v>34</v>
      </c>
      <c r="C63" s="20" t="s">
        <v>1315</v>
      </c>
      <c r="D63" s="26" t="s">
        <v>40</v>
      </c>
      <c r="E63" s="27">
        <v>3.16</v>
      </c>
      <c r="F63" s="27">
        <v>16.940000000000001</v>
      </c>
      <c r="G63" s="27">
        <v>21.18</v>
      </c>
      <c r="H63" s="27">
        <v>249.99</v>
      </c>
      <c r="I63" s="26">
        <v>4.8000000000000001E-2</v>
      </c>
      <c r="J63" s="26">
        <v>0.03</v>
      </c>
      <c r="K63" s="26">
        <v>0</v>
      </c>
      <c r="L63" s="26">
        <v>0.52800000000000002</v>
      </c>
      <c r="M63" s="26">
        <v>10.061999999999999</v>
      </c>
      <c r="N63" s="26">
        <v>0.126</v>
      </c>
      <c r="O63" s="26">
        <v>5.3159999999999998</v>
      </c>
      <c r="P63" s="26">
        <v>0.28799999999999998</v>
      </c>
      <c r="Q63" s="26">
        <v>40.5</v>
      </c>
      <c r="R63" s="26">
        <v>30.216000000000001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</row>
    <row r="64" spans="1:31" x14ac:dyDescent="0.2">
      <c r="A64" s="19" t="s">
        <v>145</v>
      </c>
      <c r="B64" s="34" t="s">
        <v>34</v>
      </c>
      <c r="C64" s="20" t="s">
        <v>146</v>
      </c>
      <c r="D64" s="26" t="s">
        <v>43</v>
      </c>
      <c r="E64" s="27">
        <v>0.68</v>
      </c>
      <c r="F64" s="27">
        <v>0</v>
      </c>
      <c r="G64" s="27">
        <v>27.16</v>
      </c>
      <c r="H64" s="27">
        <v>107.96</v>
      </c>
      <c r="I64" s="26">
        <v>0.02</v>
      </c>
      <c r="J64" s="26">
        <v>0.06</v>
      </c>
      <c r="K64" s="26">
        <v>170</v>
      </c>
      <c r="L64" s="26">
        <v>4.3</v>
      </c>
      <c r="M64" s="26">
        <v>21.06</v>
      </c>
      <c r="N64" s="26">
        <v>0</v>
      </c>
      <c r="O64" s="26">
        <v>2.2999999999999998</v>
      </c>
      <c r="P64" s="26">
        <v>0</v>
      </c>
      <c r="Q64" s="26">
        <v>0.5</v>
      </c>
      <c r="R64" s="26">
        <v>0</v>
      </c>
      <c r="S64" s="26">
        <v>0</v>
      </c>
      <c r="T64" s="26">
        <v>0</v>
      </c>
      <c r="U64" s="26">
        <v>0.24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</row>
    <row r="65" spans="1:31" s="12" customFormat="1" x14ac:dyDescent="0.2">
      <c r="A65" s="21" t="s">
        <v>44</v>
      </c>
      <c r="B65" s="22"/>
      <c r="C65" s="22"/>
      <c r="D65" s="28" t="s">
        <v>303</v>
      </c>
      <c r="E65" s="29" t="s">
        <v>304</v>
      </c>
      <c r="F65" s="29" t="s">
        <v>305</v>
      </c>
      <c r="G65" s="29" t="s">
        <v>306</v>
      </c>
      <c r="H65" s="29" t="s">
        <v>307</v>
      </c>
      <c r="I65" s="28" t="s">
        <v>308</v>
      </c>
      <c r="J65" s="28" t="s">
        <v>51</v>
      </c>
      <c r="K65" s="28" t="s">
        <v>309</v>
      </c>
      <c r="L65" s="28" t="s">
        <v>310</v>
      </c>
      <c r="M65" s="28" t="s">
        <v>311</v>
      </c>
      <c r="N65" s="28" t="s">
        <v>312</v>
      </c>
      <c r="O65" s="28" t="s">
        <v>313</v>
      </c>
      <c r="P65" s="28" t="s">
        <v>314</v>
      </c>
      <c r="Q65" s="28" t="s">
        <v>315</v>
      </c>
      <c r="R65" s="28" t="s">
        <v>316</v>
      </c>
      <c r="S65" s="28" t="s">
        <v>317</v>
      </c>
      <c r="T65" s="28" t="s">
        <v>61</v>
      </c>
      <c r="U65" s="28" t="s">
        <v>318</v>
      </c>
      <c r="V65" s="28" t="s">
        <v>61</v>
      </c>
      <c r="W65" s="28" t="s">
        <v>61</v>
      </c>
      <c r="X65" s="28" t="s">
        <v>61</v>
      </c>
      <c r="Y65" s="28" t="s">
        <v>61</v>
      </c>
      <c r="Z65" s="28" t="s">
        <v>61</v>
      </c>
      <c r="AA65" s="28" t="s">
        <v>61</v>
      </c>
      <c r="AB65" s="28" t="s">
        <v>61</v>
      </c>
      <c r="AC65" s="28" t="s">
        <v>61</v>
      </c>
      <c r="AD65" s="28" t="s">
        <v>61</v>
      </c>
      <c r="AE65" s="28" t="s">
        <v>61</v>
      </c>
    </row>
    <row r="66" spans="1:31" ht="25.5" x14ac:dyDescent="0.2">
      <c r="A66" s="19" t="s">
        <v>64</v>
      </c>
      <c r="B66" s="34" t="s">
        <v>63</v>
      </c>
      <c r="C66" s="20" t="s">
        <v>65</v>
      </c>
      <c r="D66" s="26" t="s">
        <v>43</v>
      </c>
      <c r="E66" s="27">
        <v>6</v>
      </c>
      <c r="F66" s="27">
        <v>6.4</v>
      </c>
      <c r="G66" s="27">
        <v>9.4</v>
      </c>
      <c r="H66" s="27">
        <v>120</v>
      </c>
      <c r="I66" s="26">
        <v>0.08</v>
      </c>
      <c r="J66" s="26">
        <v>0.3</v>
      </c>
      <c r="K66" s="26">
        <v>2.6</v>
      </c>
      <c r="L66" s="26">
        <v>0.2</v>
      </c>
      <c r="M66" s="26">
        <v>240</v>
      </c>
      <c r="N66" s="26">
        <v>0.04</v>
      </c>
      <c r="O66" s="26">
        <v>28</v>
      </c>
      <c r="P66" s="26">
        <v>0.1</v>
      </c>
      <c r="Q66" s="26">
        <v>292</v>
      </c>
      <c r="R66" s="26">
        <v>180</v>
      </c>
      <c r="S66" s="26">
        <v>0.02</v>
      </c>
      <c r="T66" s="26">
        <v>0</v>
      </c>
      <c r="U66" s="26">
        <v>0.04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</row>
    <row r="67" spans="1:31" s="12" customFormat="1" x14ac:dyDescent="0.2">
      <c r="A67" s="21" t="s">
        <v>44</v>
      </c>
      <c r="B67" s="22"/>
      <c r="C67" s="22"/>
      <c r="D67" s="28" t="s">
        <v>43</v>
      </c>
      <c r="E67" s="29" t="s">
        <v>66</v>
      </c>
      <c r="F67" s="29" t="s">
        <v>67</v>
      </c>
      <c r="G67" s="29" t="s">
        <v>68</v>
      </c>
      <c r="H67" s="29" t="s">
        <v>69</v>
      </c>
      <c r="I67" s="28" t="s">
        <v>70</v>
      </c>
      <c r="J67" s="28" t="s">
        <v>71</v>
      </c>
      <c r="K67" s="28" t="s">
        <v>72</v>
      </c>
      <c r="L67" s="28" t="s">
        <v>57</v>
      </c>
      <c r="M67" s="28" t="s">
        <v>73</v>
      </c>
      <c r="N67" s="28" t="s">
        <v>74</v>
      </c>
      <c r="O67" s="28" t="s">
        <v>75</v>
      </c>
      <c r="P67" s="28" t="s">
        <v>76</v>
      </c>
      <c r="Q67" s="28" t="s">
        <v>77</v>
      </c>
      <c r="R67" s="28" t="s">
        <v>78</v>
      </c>
      <c r="S67" s="28" t="s">
        <v>79</v>
      </c>
      <c r="T67" s="28" t="s">
        <v>61</v>
      </c>
      <c r="U67" s="28" t="s">
        <v>74</v>
      </c>
      <c r="V67" s="28" t="s">
        <v>61</v>
      </c>
      <c r="W67" s="28" t="s">
        <v>61</v>
      </c>
      <c r="X67" s="28" t="s">
        <v>61</v>
      </c>
      <c r="Y67" s="28" t="s">
        <v>61</v>
      </c>
      <c r="Z67" s="28" t="s">
        <v>61</v>
      </c>
      <c r="AA67" s="28" t="s">
        <v>61</v>
      </c>
      <c r="AB67" s="28" t="s">
        <v>61</v>
      </c>
      <c r="AC67" s="28" t="s">
        <v>61</v>
      </c>
      <c r="AD67" s="28" t="s">
        <v>61</v>
      </c>
      <c r="AE67" s="28" t="s">
        <v>61</v>
      </c>
    </row>
    <row r="68" spans="1:31" x14ac:dyDescent="0.2">
      <c r="A68" s="19" t="s">
        <v>319</v>
      </c>
      <c r="B68" s="34" t="s">
        <v>80</v>
      </c>
      <c r="C68" s="20" t="s">
        <v>320</v>
      </c>
      <c r="D68" s="26" t="s">
        <v>36</v>
      </c>
      <c r="E68" s="27">
        <v>4.8</v>
      </c>
      <c r="F68" s="27">
        <v>5.45</v>
      </c>
      <c r="G68" s="27">
        <v>17.45</v>
      </c>
      <c r="H68" s="27">
        <v>136.77000000000001</v>
      </c>
      <c r="I68" s="26">
        <v>0.17499999999999999</v>
      </c>
      <c r="J68" s="26">
        <v>7.4999999999999997E-2</v>
      </c>
      <c r="K68" s="26">
        <v>11.5</v>
      </c>
      <c r="L68" s="26">
        <v>1.8</v>
      </c>
      <c r="M68" s="26">
        <v>33.875</v>
      </c>
      <c r="N68" s="26">
        <v>0</v>
      </c>
      <c r="O68" s="26">
        <v>14.8</v>
      </c>
      <c r="P68" s="26">
        <v>0</v>
      </c>
      <c r="Q68" s="26">
        <v>301.5</v>
      </c>
      <c r="R68" s="26">
        <v>34.799999999999997</v>
      </c>
      <c r="S68" s="26">
        <v>0</v>
      </c>
      <c r="T68" s="26">
        <v>0</v>
      </c>
      <c r="U68" s="26">
        <v>0.2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</row>
    <row r="69" spans="1:31" x14ac:dyDescent="0.2">
      <c r="A69" s="19" t="s">
        <v>321</v>
      </c>
      <c r="B69" s="34" t="s">
        <v>80</v>
      </c>
      <c r="C69" s="20" t="s">
        <v>322</v>
      </c>
      <c r="D69" s="26">
        <v>100</v>
      </c>
      <c r="E69" s="27">
        <v>33.65</v>
      </c>
      <c r="F69" s="27">
        <v>15.07</v>
      </c>
      <c r="G69" s="27">
        <v>8.74</v>
      </c>
      <c r="H69" s="27">
        <v>305.81</v>
      </c>
      <c r="I69" s="26">
        <v>0.28799999999999998</v>
      </c>
      <c r="J69" s="26">
        <v>0.48</v>
      </c>
      <c r="K69" s="26">
        <v>5.64</v>
      </c>
      <c r="L69" s="26">
        <v>1.968</v>
      </c>
      <c r="M69" s="26">
        <v>212.76</v>
      </c>
      <c r="N69" s="26">
        <v>7.1999999999999995E-2</v>
      </c>
      <c r="O69" s="26">
        <v>9.0239999999999991</v>
      </c>
      <c r="P69" s="26">
        <v>2.4E-2</v>
      </c>
      <c r="Q69" s="26">
        <v>46.031999999999996</v>
      </c>
      <c r="R69" s="26">
        <v>80.087999999999994</v>
      </c>
      <c r="S69" s="26">
        <v>0</v>
      </c>
      <c r="T69" s="26">
        <v>0</v>
      </c>
      <c r="U69" s="26">
        <v>4.8000000000000001E-2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</row>
    <row r="70" spans="1:31" x14ac:dyDescent="0.2">
      <c r="A70" s="19" t="s">
        <v>323</v>
      </c>
      <c r="B70" s="34" t="s">
        <v>80</v>
      </c>
      <c r="C70" s="20" t="s">
        <v>324</v>
      </c>
      <c r="D70" s="26">
        <v>150</v>
      </c>
      <c r="E70" s="27">
        <v>4.8</v>
      </c>
      <c r="F70" s="27">
        <v>7.42</v>
      </c>
      <c r="G70" s="27">
        <v>50.38</v>
      </c>
      <c r="H70" s="27">
        <v>287.62</v>
      </c>
      <c r="I70" s="26">
        <v>0.06</v>
      </c>
      <c r="J70" s="26">
        <v>0.04</v>
      </c>
      <c r="K70" s="26">
        <v>0</v>
      </c>
      <c r="L70" s="26">
        <v>0.7</v>
      </c>
      <c r="M70" s="26">
        <v>25.86</v>
      </c>
      <c r="N70" s="26">
        <v>0.06</v>
      </c>
      <c r="O70" s="26">
        <v>38.32</v>
      </c>
      <c r="P70" s="26">
        <v>0.12</v>
      </c>
      <c r="Q70" s="26">
        <v>69.22</v>
      </c>
      <c r="R70" s="26">
        <v>103.56</v>
      </c>
      <c r="S70" s="26">
        <v>0</v>
      </c>
      <c r="T70" s="26">
        <v>0.02</v>
      </c>
      <c r="U70" s="26">
        <v>0.46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</row>
    <row r="71" spans="1:31" x14ac:dyDescent="0.2">
      <c r="A71" s="19" t="s">
        <v>85</v>
      </c>
      <c r="B71" s="34" t="s">
        <v>80</v>
      </c>
      <c r="C71" s="20" t="s">
        <v>1313</v>
      </c>
      <c r="D71" s="26" t="s">
        <v>40</v>
      </c>
      <c r="E71" s="27">
        <v>3.48</v>
      </c>
      <c r="F71" s="27">
        <v>0.3</v>
      </c>
      <c r="G71" s="27">
        <v>28.38</v>
      </c>
      <c r="H71" s="27">
        <v>130.80000000000001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</row>
    <row r="72" spans="1:31" x14ac:dyDescent="0.2">
      <c r="A72" s="19" t="s">
        <v>325</v>
      </c>
      <c r="B72" s="34" t="s">
        <v>80</v>
      </c>
      <c r="C72" s="20" t="s">
        <v>326</v>
      </c>
      <c r="D72" s="26" t="s">
        <v>43</v>
      </c>
      <c r="E72" s="27">
        <v>0.06</v>
      </c>
      <c r="F72" s="27">
        <v>0</v>
      </c>
      <c r="G72" s="27">
        <v>20.16</v>
      </c>
      <c r="H72" s="27">
        <v>78.180000000000007</v>
      </c>
      <c r="I72" s="26">
        <v>0</v>
      </c>
      <c r="J72" s="26">
        <v>0</v>
      </c>
      <c r="K72" s="26">
        <v>2.8</v>
      </c>
      <c r="L72" s="26">
        <v>0.1</v>
      </c>
      <c r="M72" s="26">
        <v>13.02</v>
      </c>
      <c r="N72" s="26">
        <v>0</v>
      </c>
      <c r="O72" s="26">
        <v>2.98</v>
      </c>
      <c r="P72" s="26">
        <v>0</v>
      </c>
      <c r="Q72" s="26">
        <v>12.02</v>
      </c>
      <c r="R72" s="26">
        <v>1.54</v>
      </c>
      <c r="S72" s="26">
        <v>0</v>
      </c>
      <c r="T72" s="26">
        <v>0</v>
      </c>
      <c r="U72" s="26">
        <v>0.22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</row>
    <row r="73" spans="1:31" s="12" customFormat="1" x14ac:dyDescent="0.2">
      <c r="A73" s="21" t="s">
        <v>44</v>
      </c>
      <c r="B73" s="22"/>
      <c r="C73" s="22"/>
      <c r="D73" s="28" t="s">
        <v>327</v>
      </c>
      <c r="E73" s="29" t="s">
        <v>328</v>
      </c>
      <c r="F73" s="29" t="s">
        <v>329</v>
      </c>
      <c r="G73" s="29" t="s">
        <v>330</v>
      </c>
      <c r="H73" s="29" t="s">
        <v>331</v>
      </c>
      <c r="I73" s="28" t="s">
        <v>332</v>
      </c>
      <c r="J73" s="28" t="s">
        <v>333</v>
      </c>
      <c r="K73" s="28" t="s">
        <v>334</v>
      </c>
      <c r="L73" s="28" t="s">
        <v>335</v>
      </c>
      <c r="M73" s="28" t="s">
        <v>336</v>
      </c>
      <c r="N73" s="28" t="s">
        <v>337</v>
      </c>
      <c r="O73" s="28" t="s">
        <v>338</v>
      </c>
      <c r="P73" s="28" t="s">
        <v>339</v>
      </c>
      <c r="Q73" s="28" t="s">
        <v>340</v>
      </c>
      <c r="R73" s="28" t="s">
        <v>341</v>
      </c>
      <c r="S73" s="28" t="s">
        <v>61</v>
      </c>
      <c r="T73" s="28" t="s">
        <v>79</v>
      </c>
      <c r="U73" s="28" t="s">
        <v>342</v>
      </c>
      <c r="V73" s="28" t="s">
        <v>61</v>
      </c>
      <c r="W73" s="28" t="s">
        <v>61</v>
      </c>
      <c r="X73" s="28" t="s">
        <v>61</v>
      </c>
      <c r="Y73" s="28" t="s">
        <v>61</v>
      </c>
      <c r="Z73" s="28" t="s">
        <v>61</v>
      </c>
      <c r="AA73" s="28" t="s">
        <v>61</v>
      </c>
      <c r="AB73" s="28" t="s">
        <v>61</v>
      </c>
      <c r="AC73" s="28" t="s">
        <v>61</v>
      </c>
      <c r="AD73" s="28" t="s">
        <v>61</v>
      </c>
      <c r="AE73" s="28" t="s">
        <v>61</v>
      </c>
    </row>
    <row r="74" spans="1:31" s="12" customFormat="1" ht="13.5" thickBot="1" x14ac:dyDescent="0.25">
      <c r="A74" s="23" t="s">
        <v>101</v>
      </c>
      <c r="B74" s="24"/>
      <c r="C74" s="25"/>
      <c r="D74" s="30" t="s">
        <v>343</v>
      </c>
      <c r="E74" s="31" t="s">
        <v>344</v>
      </c>
      <c r="F74" s="31" t="s">
        <v>345</v>
      </c>
      <c r="G74" s="31" t="s">
        <v>346</v>
      </c>
      <c r="H74" s="31" t="s">
        <v>347</v>
      </c>
      <c r="I74" s="30" t="s">
        <v>348</v>
      </c>
      <c r="J74" s="30" t="s">
        <v>349</v>
      </c>
      <c r="K74" s="30" t="s">
        <v>350</v>
      </c>
      <c r="L74" s="30" t="s">
        <v>351</v>
      </c>
      <c r="M74" s="30" t="s">
        <v>352</v>
      </c>
      <c r="N74" s="30" t="s">
        <v>353</v>
      </c>
      <c r="O74" s="30" t="s">
        <v>354</v>
      </c>
      <c r="P74" s="30" t="s">
        <v>355</v>
      </c>
      <c r="Q74" s="30" t="s">
        <v>356</v>
      </c>
      <c r="R74" s="30" t="s">
        <v>357</v>
      </c>
      <c r="S74" s="30" t="s">
        <v>358</v>
      </c>
      <c r="T74" s="30" t="s">
        <v>79</v>
      </c>
      <c r="U74" s="30" t="s">
        <v>359</v>
      </c>
      <c r="V74" s="30" t="s">
        <v>61</v>
      </c>
      <c r="W74" s="30" t="s">
        <v>61</v>
      </c>
      <c r="X74" s="30" t="s">
        <v>61</v>
      </c>
      <c r="Y74" s="30" t="s">
        <v>61</v>
      </c>
      <c r="Z74" s="30" t="s">
        <v>61</v>
      </c>
      <c r="AA74" s="30" t="s">
        <v>61</v>
      </c>
      <c r="AB74" s="30" t="s">
        <v>61</v>
      </c>
      <c r="AC74" s="30" t="s">
        <v>61</v>
      </c>
      <c r="AD74" s="30" t="s">
        <v>61</v>
      </c>
      <c r="AE74" s="30" t="s">
        <v>61</v>
      </c>
    </row>
    <row r="75" spans="1:31" s="12" customFormat="1" x14ac:dyDescent="0.2">
      <c r="A75" s="17" t="s">
        <v>360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x14ac:dyDescent="0.2">
      <c r="A76" s="19" t="s">
        <v>361</v>
      </c>
      <c r="B76" s="34" t="s">
        <v>34</v>
      </c>
      <c r="C76" s="20" t="s">
        <v>362</v>
      </c>
      <c r="D76" s="26" t="s">
        <v>36</v>
      </c>
      <c r="E76" s="27">
        <v>8.2200000000000006</v>
      </c>
      <c r="F76" s="27">
        <v>10.8</v>
      </c>
      <c r="G76" s="27">
        <v>51.1</v>
      </c>
      <c r="H76" s="27">
        <v>334.23</v>
      </c>
      <c r="I76" s="26">
        <v>0.125</v>
      </c>
      <c r="J76" s="26">
        <v>0.22500000000000001</v>
      </c>
      <c r="K76" s="26">
        <v>1.625</v>
      </c>
      <c r="L76" s="26">
        <v>1.65</v>
      </c>
      <c r="M76" s="26">
        <v>165.8</v>
      </c>
      <c r="N76" s="26">
        <v>0.1</v>
      </c>
      <c r="O76" s="26">
        <v>34.799999999999997</v>
      </c>
      <c r="P76" s="26">
        <v>0.2</v>
      </c>
      <c r="Q76" s="26">
        <v>264.8</v>
      </c>
      <c r="R76" s="26">
        <v>174.07499999999999</v>
      </c>
      <c r="S76" s="26">
        <v>0</v>
      </c>
      <c r="T76" s="26">
        <v>0</v>
      </c>
      <c r="U76" s="26">
        <v>0.1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</row>
    <row r="77" spans="1:31" x14ac:dyDescent="0.2">
      <c r="A77" s="19" t="s">
        <v>37</v>
      </c>
      <c r="B77" s="34" t="s">
        <v>34</v>
      </c>
      <c r="C77" s="20" t="s">
        <v>1309</v>
      </c>
      <c r="D77" s="26" t="s">
        <v>38</v>
      </c>
      <c r="E77" s="27">
        <v>2.84</v>
      </c>
      <c r="F77" s="27">
        <v>1.06</v>
      </c>
      <c r="G77" s="27">
        <v>31.97</v>
      </c>
      <c r="H77" s="27">
        <v>146.66999999999999</v>
      </c>
      <c r="I77" s="26">
        <v>4.3999999999999997E-2</v>
      </c>
      <c r="J77" s="26">
        <v>1.6E-2</v>
      </c>
      <c r="K77" s="26">
        <v>0.44</v>
      </c>
      <c r="L77" s="26">
        <v>0.51200000000000001</v>
      </c>
      <c r="M77" s="26">
        <v>9.1690000000000005</v>
      </c>
      <c r="N77" s="26">
        <v>1.0999999999999999E-2</v>
      </c>
      <c r="O77" s="26">
        <v>6.4189999999999996</v>
      </c>
      <c r="P77" s="26">
        <v>0</v>
      </c>
      <c r="Q77" s="26">
        <v>61.6</v>
      </c>
      <c r="R77" s="26">
        <v>27.132000000000001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</row>
    <row r="78" spans="1:31" x14ac:dyDescent="0.2">
      <c r="A78" s="19" t="s">
        <v>364</v>
      </c>
      <c r="B78" s="34" t="s">
        <v>34</v>
      </c>
      <c r="C78" s="20" t="s">
        <v>1326</v>
      </c>
      <c r="D78" s="26" t="s">
        <v>43</v>
      </c>
      <c r="E78" s="27">
        <v>3.08</v>
      </c>
      <c r="F78" s="27">
        <v>2.46</v>
      </c>
      <c r="G78" s="27">
        <v>20.12</v>
      </c>
      <c r="H78" s="27">
        <v>112.78</v>
      </c>
      <c r="I78" s="26">
        <v>0.04</v>
      </c>
      <c r="J78" s="26">
        <v>0.12</v>
      </c>
      <c r="K78" s="26">
        <v>1.04</v>
      </c>
      <c r="L78" s="26">
        <v>0.8</v>
      </c>
      <c r="M78" s="26">
        <v>105.84</v>
      </c>
      <c r="N78" s="26">
        <v>0.02</v>
      </c>
      <c r="O78" s="26">
        <v>25.54</v>
      </c>
      <c r="P78" s="26">
        <v>0.04</v>
      </c>
      <c r="Q78" s="26">
        <v>163.9</v>
      </c>
      <c r="R78" s="26">
        <v>92.24</v>
      </c>
      <c r="S78" s="26">
        <v>0</v>
      </c>
      <c r="T78" s="26">
        <v>0</v>
      </c>
      <c r="U78" s="26">
        <v>0.14000000000000001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</row>
    <row r="79" spans="1:31" s="12" customFormat="1" x14ac:dyDescent="0.2">
      <c r="A79" s="21" t="s">
        <v>44</v>
      </c>
      <c r="B79" s="22"/>
      <c r="C79" s="22"/>
      <c r="D79" s="28" t="s">
        <v>365</v>
      </c>
      <c r="E79" s="29" t="s">
        <v>366</v>
      </c>
      <c r="F79" s="29" t="s">
        <v>367</v>
      </c>
      <c r="G79" s="29" t="s">
        <v>368</v>
      </c>
      <c r="H79" s="29" t="s">
        <v>369</v>
      </c>
      <c r="I79" s="28" t="s">
        <v>370</v>
      </c>
      <c r="J79" s="28" t="s">
        <v>371</v>
      </c>
      <c r="K79" s="28" t="s">
        <v>372</v>
      </c>
      <c r="L79" s="28" t="s">
        <v>373</v>
      </c>
      <c r="M79" s="28" t="s">
        <v>374</v>
      </c>
      <c r="N79" s="28" t="s">
        <v>375</v>
      </c>
      <c r="O79" s="28" t="s">
        <v>376</v>
      </c>
      <c r="P79" s="28" t="s">
        <v>377</v>
      </c>
      <c r="Q79" s="28" t="s">
        <v>378</v>
      </c>
      <c r="R79" s="28" t="s">
        <v>379</v>
      </c>
      <c r="S79" s="28" t="s">
        <v>61</v>
      </c>
      <c r="T79" s="28" t="s">
        <v>61</v>
      </c>
      <c r="U79" s="28" t="s">
        <v>377</v>
      </c>
      <c r="V79" s="28" t="s">
        <v>61</v>
      </c>
      <c r="W79" s="28" t="s">
        <v>61</v>
      </c>
      <c r="X79" s="28" t="s">
        <v>61</v>
      </c>
      <c r="Y79" s="28" t="s">
        <v>61</v>
      </c>
      <c r="Z79" s="28" t="s">
        <v>61</v>
      </c>
      <c r="AA79" s="28" t="s">
        <v>61</v>
      </c>
      <c r="AB79" s="28" t="s">
        <v>61</v>
      </c>
      <c r="AC79" s="28" t="s">
        <v>61</v>
      </c>
      <c r="AD79" s="28" t="s">
        <v>61</v>
      </c>
      <c r="AE79" s="28" t="s">
        <v>61</v>
      </c>
    </row>
    <row r="80" spans="1:31" x14ac:dyDescent="0.2">
      <c r="A80" s="19" t="s">
        <v>380</v>
      </c>
      <c r="B80" s="34" t="s">
        <v>80</v>
      </c>
      <c r="C80" s="20" t="s">
        <v>381</v>
      </c>
      <c r="D80" s="26" t="s">
        <v>73</v>
      </c>
      <c r="E80" s="27">
        <v>3.05</v>
      </c>
      <c r="F80" s="27">
        <v>5.35</v>
      </c>
      <c r="G80" s="27">
        <v>12.98</v>
      </c>
      <c r="H80" s="27">
        <v>113.98</v>
      </c>
      <c r="I80" s="26">
        <v>4.8000000000000001E-2</v>
      </c>
      <c r="J80" s="26">
        <v>2.4E-2</v>
      </c>
      <c r="K80" s="26">
        <v>6.6959999999999997</v>
      </c>
      <c r="L80" s="26">
        <v>0.40799999999999997</v>
      </c>
      <c r="M80" s="26">
        <v>18.888000000000002</v>
      </c>
      <c r="N80" s="26">
        <v>0</v>
      </c>
      <c r="O80" s="26">
        <v>9.2159999999999993</v>
      </c>
      <c r="P80" s="26">
        <v>0</v>
      </c>
      <c r="Q80" s="26">
        <v>155.78399999999999</v>
      </c>
      <c r="R80" s="26">
        <v>21.696000000000002</v>
      </c>
      <c r="S80" s="26">
        <v>0</v>
      </c>
      <c r="T80" s="26">
        <v>0</v>
      </c>
      <c r="U80" s="26">
        <v>0.192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</row>
    <row r="81" spans="1:31" x14ac:dyDescent="0.2">
      <c r="A81" s="19" t="s">
        <v>382</v>
      </c>
      <c r="B81" s="34" t="s">
        <v>80</v>
      </c>
      <c r="C81" s="20" t="s">
        <v>383</v>
      </c>
      <c r="D81" s="26" t="s">
        <v>384</v>
      </c>
      <c r="E81" s="27">
        <v>17.82</v>
      </c>
      <c r="F81" s="27">
        <v>33.909999999999997</v>
      </c>
      <c r="G81" s="27">
        <v>10.3</v>
      </c>
      <c r="H81" s="27">
        <v>418.08</v>
      </c>
      <c r="I81" s="26">
        <v>0.82599999999999996</v>
      </c>
      <c r="J81" s="26">
        <v>0.16800000000000001</v>
      </c>
      <c r="K81" s="26">
        <v>0.29399999999999998</v>
      </c>
      <c r="L81" s="26">
        <v>1.3440000000000001</v>
      </c>
      <c r="M81" s="26">
        <v>114.85599999999999</v>
      </c>
      <c r="N81" s="26">
        <v>8.4000000000000005E-2</v>
      </c>
      <c r="O81" s="26">
        <v>30.17</v>
      </c>
      <c r="P81" s="26">
        <v>8.4000000000000005E-2</v>
      </c>
      <c r="Q81" s="26">
        <v>257.68400000000003</v>
      </c>
      <c r="R81" s="26">
        <v>220.23400000000001</v>
      </c>
      <c r="S81" s="26">
        <v>0</v>
      </c>
      <c r="T81" s="26">
        <v>0</v>
      </c>
      <c r="U81" s="26">
        <v>9.8000000000000004E-2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</row>
    <row r="82" spans="1:31" x14ac:dyDescent="0.2">
      <c r="A82" s="19" t="s">
        <v>143</v>
      </c>
      <c r="B82" s="34" t="s">
        <v>80</v>
      </c>
      <c r="C82" s="20" t="s">
        <v>144</v>
      </c>
      <c r="D82" s="26" t="s">
        <v>78</v>
      </c>
      <c r="E82" s="27">
        <v>6.97</v>
      </c>
      <c r="F82" s="27">
        <v>9.0500000000000007</v>
      </c>
      <c r="G82" s="27">
        <v>42.73</v>
      </c>
      <c r="H82" s="27">
        <v>280.02999999999997</v>
      </c>
      <c r="I82" s="26">
        <v>0.108</v>
      </c>
      <c r="J82" s="26">
        <v>5.3999999999999999E-2</v>
      </c>
      <c r="K82" s="26">
        <v>0</v>
      </c>
      <c r="L82" s="26">
        <v>1.3140000000000001</v>
      </c>
      <c r="M82" s="26">
        <v>32.381999999999998</v>
      </c>
      <c r="N82" s="26">
        <v>5.3999999999999999E-2</v>
      </c>
      <c r="O82" s="26">
        <v>3.6720000000000002</v>
      </c>
      <c r="P82" s="26">
        <v>0.14399999999999999</v>
      </c>
      <c r="Q82" s="26">
        <v>1.4039999999999999</v>
      </c>
      <c r="R82" s="26">
        <v>1.8</v>
      </c>
      <c r="S82" s="26">
        <v>0</v>
      </c>
      <c r="T82" s="26">
        <v>0</v>
      </c>
      <c r="U82" s="26">
        <v>0.36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</row>
    <row r="83" spans="1:31" x14ac:dyDescent="0.2">
      <c r="A83" s="19" t="s">
        <v>85</v>
      </c>
      <c r="B83" s="34" t="s">
        <v>80</v>
      </c>
      <c r="C83" s="20" t="s">
        <v>1313</v>
      </c>
      <c r="D83" s="26" t="s">
        <v>40</v>
      </c>
      <c r="E83" s="27">
        <v>3.48</v>
      </c>
      <c r="F83" s="27">
        <v>0.3</v>
      </c>
      <c r="G83" s="27">
        <v>28.38</v>
      </c>
      <c r="H83" s="27">
        <v>130.80000000000001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</row>
    <row r="84" spans="1:31" x14ac:dyDescent="0.2">
      <c r="A84" s="19" t="s">
        <v>186</v>
      </c>
      <c r="B84" s="34" t="s">
        <v>80</v>
      </c>
      <c r="C84" s="20" t="s">
        <v>187</v>
      </c>
      <c r="D84" s="26" t="s">
        <v>43</v>
      </c>
      <c r="E84" s="27">
        <v>0.6</v>
      </c>
      <c r="F84" s="27">
        <v>0</v>
      </c>
      <c r="G84" s="27">
        <v>15.1</v>
      </c>
      <c r="H84" s="27">
        <v>62.58</v>
      </c>
      <c r="I84" s="26">
        <v>0</v>
      </c>
      <c r="J84" s="26">
        <v>0.02</v>
      </c>
      <c r="K84" s="26">
        <v>0.3</v>
      </c>
      <c r="L84" s="26">
        <v>2.5</v>
      </c>
      <c r="M84" s="26">
        <v>23.86</v>
      </c>
      <c r="N84" s="26">
        <v>0</v>
      </c>
      <c r="O84" s="26">
        <v>1.9</v>
      </c>
      <c r="P84" s="26">
        <v>0</v>
      </c>
      <c r="Q84" s="26">
        <v>0.44</v>
      </c>
      <c r="R84" s="26">
        <v>0</v>
      </c>
      <c r="S84" s="26">
        <v>0</v>
      </c>
      <c r="T84" s="26">
        <v>0</v>
      </c>
      <c r="U84" s="26">
        <v>0.18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</row>
    <row r="85" spans="1:31" s="12" customFormat="1" x14ac:dyDescent="0.2">
      <c r="A85" s="21" t="s">
        <v>44</v>
      </c>
      <c r="B85" s="22"/>
      <c r="C85" s="22"/>
      <c r="D85" s="28" t="s">
        <v>385</v>
      </c>
      <c r="E85" s="29" t="s">
        <v>386</v>
      </c>
      <c r="F85" s="29" t="s">
        <v>387</v>
      </c>
      <c r="G85" s="29" t="s">
        <v>388</v>
      </c>
      <c r="H85" s="29" t="s">
        <v>389</v>
      </c>
      <c r="I85" s="28" t="s">
        <v>390</v>
      </c>
      <c r="J85" s="28" t="s">
        <v>391</v>
      </c>
      <c r="K85" s="28" t="s">
        <v>392</v>
      </c>
      <c r="L85" s="28" t="s">
        <v>393</v>
      </c>
      <c r="M85" s="28" t="s">
        <v>394</v>
      </c>
      <c r="N85" s="28" t="s">
        <v>395</v>
      </c>
      <c r="O85" s="28" t="s">
        <v>396</v>
      </c>
      <c r="P85" s="28" t="s">
        <v>397</v>
      </c>
      <c r="Q85" s="28" t="s">
        <v>398</v>
      </c>
      <c r="R85" s="28" t="s">
        <v>399</v>
      </c>
      <c r="S85" s="28" t="s">
        <v>61</v>
      </c>
      <c r="T85" s="28" t="s">
        <v>61</v>
      </c>
      <c r="U85" s="28" t="s">
        <v>400</v>
      </c>
      <c r="V85" s="28" t="s">
        <v>61</v>
      </c>
      <c r="W85" s="28" t="s">
        <v>61</v>
      </c>
      <c r="X85" s="28" t="s">
        <v>61</v>
      </c>
      <c r="Y85" s="28" t="s">
        <v>61</v>
      </c>
      <c r="Z85" s="28" t="s">
        <v>61</v>
      </c>
      <c r="AA85" s="28" t="s">
        <v>61</v>
      </c>
      <c r="AB85" s="28" t="s">
        <v>61</v>
      </c>
      <c r="AC85" s="28" t="s">
        <v>61</v>
      </c>
      <c r="AD85" s="28" t="s">
        <v>61</v>
      </c>
      <c r="AE85" s="28" t="s">
        <v>61</v>
      </c>
    </row>
    <row r="86" spans="1:31" s="12" customFormat="1" ht="13.5" thickBot="1" x14ac:dyDescent="0.25">
      <c r="A86" s="23" t="s">
        <v>101</v>
      </c>
      <c r="B86" s="24"/>
      <c r="C86" s="25"/>
      <c r="D86" s="30" t="s">
        <v>401</v>
      </c>
      <c r="E86" s="31" t="s">
        <v>402</v>
      </c>
      <c r="F86" s="31" t="s">
        <v>403</v>
      </c>
      <c r="G86" s="31" t="s">
        <v>404</v>
      </c>
      <c r="H86" s="31" t="s">
        <v>405</v>
      </c>
      <c r="I86" s="30" t="s">
        <v>406</v>
      </c>
      <c r="J86" s="30" t="s">
        <v>407</v>
      </c>
      <c r="K86" s="30" t="s">
        <v>408</v>
      </c>
      <c r="L86" s="30" t="s">
        <v>409</v>
      </c>
      <c r="M86" s="30" t="s">
        <v>410</v>
      </c>
      <c r="N86" s="30" t="s">
        <v>411</v>
      </c>
      <c r="O86" s="30" t="s">
        <v>412</v>
      </c>
      <c r="P86" s="30" t="s">
        <v>413</v>
      </c>
      <c r="Q86" s="30" t="s">
        <v>414</v>
      </c>
      <c r="R86" s="30" t="s">
        <v>415</v>
      </c>
      <c r="S86" s="30" t="s">
        <v>61</v>
      </c>
      <c r="T86" s="30" t="s">
        <v>61</v>
      </c>
      <c r="U86" s="30" t="s">
        <v>416</v>
      </c>
      <c r="V86" s="30" t="s">
        <v>61</v>
      </c>
      <c r="W86" s="30" t="s">
        <v>61</v>
      </c>
      <c r="X86" s="30" t="s">
        <v>61</v>
      </c>
      <c r="Y86" s="30" t="s">
        <v>61</v>
      </c>
      <c r="Z86" s="30" t="s">
        <v>61</v>
      </c>
      <c r="AA86" s="30" t="s">
        <v>61</v>
      </c>
      <c r="AB86" s="30" t="s">
        <v>61</v>
      </c>
      <c r="AC86" s="30" t="s">
        <v>61</v>
      </c>
      <c r="AD86" s="30" t="s">
        <v>61</v>
      </c>
      <c r="AE86" s="30" t="s">
        <v>61</v>
      </c>
    </row>
    <row r="87" spans="1:31" s="12" customFormat="1" x14ac:dyDescent="0.2">
      <c r="A87" s="17" t="s">
        <v>417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x14ac:dyDescent="0.2">
      <c r="A88" s="19" t="s">
        <v>418</v>
      </c>
      <c r="B88" s="34" t="s">
        <v>34</v>
      </c>
      <c r="C88" s="20" t="s">
        <v>419</v>
      </c>
      <c r="D88" s="26" t="s">
        <v>36</v>
      </c>
      <c r="E88" s="27">
        <v>10.95</v>
      </c>
      <c r="F88" s="27">
        <v>10.95</v>
      </c>
      <c r="G88" s="27">
        <v>47.65</v>
      </c>
      <c r="H88" s="27">
        <v>331.97</v>
      </c>
      <c r="I88" s="26">
        <v>0.3</v>
      </c>
      <c r="J88" s="26">
        <v>0.3</v>
      </c>
      <c r="K88" s="26">
        <v>1.45</v>
      </c>
      <c r="L88" s="26">
        <v>4.2249999999999996</v>
      </c>
      <c r="M88" s="26">
        <v>151.77500000000001</v>
      </c>
      <c r="N88" s="26">
        <v>7.4999999999999997E-2</v>
      </c>
      <c r="O88" s="26">
        <v>138.125</v>
      </c>
      <c r="P88" s="26">
        <v>0.17499999999999999</v>
      </c>
      <c r="Q88" s="26">
        <v>396.625</v>
      </c>
      <c r="R88" s="26">
        <v>283.85000000000002</v>
      </c>
      <c r="S88" s="26">
        <v>0</v>
      </c>
      <c r="T88" s="26">
        <v>0</v>
      </c>
      <c r="U88" s="26">
        <v>0.125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</row>
    <row r="89" spans="1:31" x14ac:dyDescent="0.2">
      <c r="A89" s="19" t="s">
        <v>420</v>
      </c>
      <c r="B89" s="34" t="s">
        <v>34</v>
      </c>
      <c r="C89" s="20" t="s">
        <v>421</v>
      </c>
      <c r="D89" s="26" t="s">
        <v>38</v>
      </c>
      <c r="E89" s="27">
        <v>4.1100000000000003</v>
      </c>
      <c r="F89" s="27">
        <v>1.52</v>
      </c>
      <c r="G89" s="27">
        <v>28.86</v>
      </c>
      <c r="H89" s="27">
        <v>145.75</v>
      </c>
      <c r="I89" s="26">
        <v>0.05</v>
      </c>
      <c r="J89" s="26">
        <v>3.9E-2</v>
      </c>
      <c r="K89" s="26">
        <v>0.182</v>
      </c>
      <c r="L89" s="26">
        <v>0.47899999999999998</v>
      </c>
      <c r="M89" s="26">
        <v>65.075999999999993</v>
      </c>
      <c r="N89" s="26">
        <v>0</v>
      </c>
      <c r="O89" s="26">
        <v>11</v>
      </c>
      <c r="P89" s="26">
        <v>1.0999999999999999E-2</v>
      </c>
      <c r="Q89" s="26">
        <v>103.395</v>
      </c>
      <c r="R89" s="26">
        <v>65.813000000000002</v>
      </c>
      <c r="S89" s="26">
        <v>0</v>
      </c>
      <c r="T89" s="26">
        <v>0</v>
      </c>
      <c r="U89" s="26">
        <v>5.0000000000000001E-3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</row>
    <row r="90" spans="1:31" x14ac:dyDescent="0.2">
      <c r="A90" s="19" t="s">
        <v>39</v>
      </c>
      <c r="B90" s="34" t="s">
        <v>34</v>
      </c>
      <c r="C90" s="20" t="s">
        <v>1314</v>
      </c>
      <c r="D90" s="26" t="s">
        <v>40</v>
      </c>
      <c r="E90" s="27">
        <v>5.47</v>
      </c>
      <c r="F90" s="27">
        <v>5.6</v>
      </c>
      <c r="G90" s="27">
        <v>5.72</v>
      </c>
      <c r="H90" s="27">
        <v>95.59</v>
      </c>
      <c r="I90" s="26">
        <v>0.06</v>
      </c>
      <c r="J90" s="26">
        <v>6.6000000000000003E-2</v>
      </c>
      <c r="K90" s="26">
        <v>5.94</v>
      </c>
      <c r="L90" s="26">
        <v>0.64200000000000002</v>
      </c>
      <c r="M90" s="26">
        <v>12.864000000000001</v>
      </c>
      <c r="N90" s="26">
        <v>1.2E-2</v>
      </c>
      <c r="O90" s="26">
        <v>10.68</v>
      </c>
      <c r="P90" s="26">
        <v>0</v>
      </c>
      <c r="Q90" s="26">
        <v>192.852</v>
      </c>
      <c r="R90" s="26">
        <v>55.997999999999998</v>
      </c>
      <c r="S90" s="26">
        <v>0</v>
      </c>
      <c r="T90" s="26">
        <v>0</v>
      </c>
      <c r="U90" s="26">
        <v>4.8000000000000001E-2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</row>
    <row r="91" spans="1:31" x14ac:dyDescent="0.2">
      <c r="A91" s="19" t="s">
        <v>41</v>
      </c>
      <c r="B91" s="34" t="s">
        <v>34</v>
      </c>
      <c r="C91" s="20" t="s">
        <v>42</v>
      </c>
      <c r="D91" s="26" t="s">
        <v>43</v>
      </c>
      <c r="E91" s="27">
        <v>0.66</v>
      </c>
      <c r="F91" s="27">
        <v>0</v>
      </c>
      <c r="G91" s="27">
        <v>15.3</v>
      </c>
      <c r="H91" s="27">
        <v>64.959999999999994</v>
      </c>
      <c r="I91" s="26">
        <v>0</v>
      </c>
      <c r="J91" s="26">
        <v>0.04</v>
      </c>
      <c r="K91" s="26">
        <v>3.1</v>
      </c>
      <c r="L91" s="26">
        <v>2.54</v>
      </c>
      <c r="M91" s="26">
        <v>26.34</v>
      </c>
      <c r="N91" s="26">
        <v>0</v>
      </c>
      <c r="O91" s="26">
        <v>2.68</v>
      </c>
      <c r="P91" s="26">
        <v>0</v>
      </c>
      <c r="Q91" s="26">
        <v>11.86</v>
      </c>
      <c r="R91" s="26">
        <v>1.54</v>
      </c>
      <c r="S91" s="26">
        <v>0</v>
      </c>
      <c r="T91" s="26">
        <v>0</v>
      </c>
      <c r="U91" s="26">
        <v>0.18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</row>
    <row r="92" spans="1:31" s="12" customFormat="1" x14ac:dyDescent="0.2">
      <c r="A92" s="21" t="s">
        <v>44</v>
      </c>
      <c r="B92" s="22"/>
      <c r="C92" s="22"/>
      <c r="D92" s="28" t="s">
        <v>45</v>
      </c>
      <c r="E92" s="29" t="s">
        <v>422</v>
      </c>
      <c r="F92" s="29" t="s">
        <v>423</v>
      </c>
      <c r="G92" s="29" t="s">
        <v>424</v>
      </c>
      <c r="H92" s="29" t="s">
        <v>425</v>
      </c>
      <c r="I92" s="28" t="s">
        <v>50</v>
      </c>
      <c r="J92" s="28" t="s">
        <v>426</v>
      </c>
      <c r="K92" s="28" t="s">
        <v>427</v>
      </c>
      <c r="L92" s="28" t="s">
        <v>428</v>
      </c>
      <c r="M92" s="28" t="s">
        <v>429</v>
      </c>
      <c r="N92" s="28" t="s">
        <v>430</v>
      </c>
      <c r="O92" s="28" t="s">
        <v>431</v>
      </c>
      <c r="P92" s="28" t="s">
        <v>432</v>
      </c>
      <c r="Q92" s="28" t="s">
        <v>433</v>
      </c>
      <c r="R92" s="28" t="s">
        <v>434</v>
      </c>
      <c r="S92" s="28" t="s">
        <v>61</v>
      </c>
      <c r="T92" s="28" t="s">
        <v>61</v>
      </c>
      <c r="U92" s="28" t="s">
        <v>435</v>
      </c>
      <c r="V92" s="28" t="s">
        <v>61</v>
      </c>
      <c r="W92" s="28" t="s">
        <v>61</v>
      </c>
      <c r="X92" s="28" t="s">
        <v>61</v>
      </c>
      <c r="Y92" s="28" t="s">
        <v>61</v>
      </c>
      <c r="Z92" s="28" t="s">
        <v>61</v>
      </c>
      <c r="AA92" s="28" t="s">
        <v>61</v>
      </c>
      <c r="AB92" s="28" t="s">
        <v>61</v>
      </c>
      <c r="AC92" s="28" t="s">
        <v>61</v>
      </c>
      <c r="AD92" s="28" t="s">
        <v>61</v>
      </c>
      <c r="AE92" s="28" t="s">
        <v>61</v>
      </c>
    </row>
    <row r="93" spans="1:31" ht="25.5" x14ac:dyDescent="0.2">
      <c r="A93" s="19" t="s">
        <v>64</v>
      </c>
      <c r="B93" s="34" t="s">
        <v>63</v>
      </c>
      <c r="C93" s="20" t="s">
        <v>65</v>
      </c>
      <c r="D93" s="26" t="s">
        <v>43</v>
      </c>
      <c r="E93" s="27">
        <v>6</v>
      </c>
      <c r="F93" s="27">
        <v>6.4</v>
      </c>
      <c r="G93" s="27">
        <v>9.4</v>
      </c>
      <c r="H93" s="27">
        <v>120</v>
      </c>
      <c r="I93" s="26">
        <v>0.08</v>
      </c>
      <c r="J93" s="26">
        <v>0.3</v>
      </c>
      <c r="K93" s="26">
        <v>2.6</v>
      </c>
      <c r="L93" s="26">
        <v>0.2</v>
      </c>
      <c r="M93" s="26">
        <v>240</v>
      </c>
      <c r="N93" s="26">
        <v>0.04</v>
      </c>
      <c r="O93" s="26">
        <v>28</v>
      </c>
      <c r="P93" s="26">
        <v>0.1</v>
      </c>
      <c r="Q93" s="26">
        <v>292</v>
      </c>
      <c r="R93" s="26">
        <v>180</v>
      </c>
      <c r="S93" s="26">
        <v>0.02</v>
      </c>
      <c r="T93" s="26">
        <v>0</v>
      </c>
      <c r="U93" s="26">
        <v>0.04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</row>
    <row r="94" spans="1:31" s="12" customFormat="1" x14ac:dyDescent="0.2">
      <c r="A94" s="21" t="s">
        <v>44</v>
      </c>
      <c r="B94" s="22"/>
      <c r="C94" s="22"/>
      <c r="D94" s="28" t="s">
        <v>43</v>
      </c>
      <c r="E94" s="29" t="s">
        <v>66</v>
      </c>
      <c r="F94" s="29" t="s">
        <v>67</v>
      </c>
      <c r="G94" s="29" t="s">
        <v>68</v>
      </c>
      <c r="H94" s="29" t="s">
        <v>69</v>
      </c>
      <c r="I94" s="28" t="s">
        <v>70</v>
      </c>
      <c r="J94" s="28" t="s">
        <v>71</v>
      </c>
      <c r="K94" s="28" t="s">
        <v>72</v>
      </c>
      <c r="L94" s="28" t="s">
        <v>57</v>
      </c>
      <c r="M94" s="28" t="s">
        <v>73</v>
      </c>
      <c r="N94" s="28" t="s">
        <v>74</v>
      </c>
      <c r="O94" s="28" t="s">
        <v>75</v>
      </c>
      <c r="P94" s="28" t="s">
        <v>76</v>
      </c>
      <c r="Q94" s="28" t="s">
        <v>77</v>
      </c>
      <c r="R94" s="28" t="s">
        <v>78</v>
      </c>
      <c r="S94" s="28" t="s">
        <v>79</v>
      </c>
      <c r="T94" s="28" t="s">
        <v>61</v>
      </c>
      <c r="U94" s="28" t="s">
        <v>74</v>
      </c>
      <c r="V94" s="28" t="s">
        <v>61</v>
      </c>
      <c r="W94" s="28" t="s">
        <v>61</v>
      </c>
      <c r="X94" s="28" t="s">
        <v>61</v>
      </c>
      <c r="Y94" s="28" t="s">
        <v>61</v>
      </c>
      <c r="Z94" s="28" t="s">
        <v>61</v>
      </c>
      <c r="AA94" s="28" t="s">
        <v>61</v>
      </c>
      <c r="AB94" s="28" t="s">
        <v>61</v>
      </c>
      <c r="AC94" s="28" t="s">
        <v>61</v>
      </c>
      <c r="AD94" s="28" t="s">
        <v>61</v>
      </c>
      <c r="AE94" s="28" t="s">
        <v>61</v>
      </c>
    </row>
    <row r="95" spans="1:31" x14ac:dyDescent="0.2">
      <c r="A95" s="19" t="s">
        <v>436</v>
      </c>
      <c r="B95" s="34" t="s">
        <v>80</v>
      </c>
      <c r="C95" s="20" t="s">
        <v>437</v>
      </c>
      <c r="D95" s="26" t="s">
        <v>36</v>
      </c>
      <c r="E95" s="27">
        <v>2.4300000000000002</v>
      </c>
      <c r="F95" s="27">
        <v>2.7</v>
      </c>
      <c r="G95" s="27">
        <v>12.47</v>
      </c>
      <c r="H95" s="27">
        <v>82.92</v>
      </c>
      <c r="I95" s="26">
        <v>7.4999999999999997E-2</v>
      </c>
      <c r="J95" s="26">
        <v>0.05</v>
      </c>
      <c r="K95" s="26">
        <v>12</v>
      </c>
      <c r="L95" s="26">
        <v>0.625</v>
      </c>
      <c r="M95" s="26">
        <v>19.600000000000001</v>
      </c>
      <c r="N95" s="26">
        <v>0</v>
      </c>
      <c r="O95" s="26">
        <v>15.375</v>
      </c>
      <c r="P95" s="26">
        <v>0</v>
      </c>
      <c r="Q95" s="26">
        <v>315.7</v>
      </c>
      <c r="R95" s="26">
        <v>36.25</v>
      </c>
      <c r="S95" s="26">
        <v>0</v>
      </c>
      <c r="T95" s="26">
        <v>0</v>
      </c>
      <c r="U95" s="26">
        <v>0.2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</row>
    <row r="96" spans="1:31" x14ac:dyDescent="0.2">
      <c r="A96" s="19" t="s">
        <v>438</v>
      </c>
      <c r="B96" s="34" t="s">
        <v>80</v>
      </c>
      <c r="C96" s="20" t="s">
        <v>439</v>
      </c>
      <c r="D96" s="26">
        <v>250</v>
      </c>
      <c r="E96" s="27">
        <v>19.02</v>
      </c>
      <c r="F96" s="27">
        <v>29.88</v>
      </c>
      <c r="G96" s="27">
        <v>43.68</v>
      </c>
      <c r="H96" s="27">
        <v>509.04</v>
      </c>
      <c r="I96" s="26">
        <v>0.94</v>
      </c>
      <c r="J96" s="26">
        <v>0.4</v>
      </c>
      <c r="K96" s="26">
        <v>4.38</v>
      </c>
      <c r="L96" s="26">
        <v>3.2</v>
      </c>
      <c r="M96" s="26">
        <v>172.82</v>
      </c>
      <c r="N96" s="26">
        <v>0</v>
      </c>
      <c r="O96" s="26">
        <v>107.98</v>
      </c>
      <c r="P96" s="26">
        <v>0</v>
      </c>
      <c r="Q96" s="26">
        <v>436.12</v>
      </c>
      <c r="R96" s="26">
        <v>374.48</v>
      </c>
      <c r="S96" s="26">
        <v>0</v>
      </c>
      <c r="T96" s="26">
        <v>0</v>
      </c>
      <c r="U96" s="26">
        <v>0.06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</row>
    <row r="97" spans="1:31" x14ac:dyDescent="0.2">
      <c r="A97" s="19" t="s">
        <v>85</v>
      </c>
      <c r="B97" s="34" t="s">
        <v>80</v>
      </c>
      <c r="C97" s="20" t="s">
        <v>1313</v>
      </c>
      <c r="D97" s="26" t="s">
        <v>40</v>
      </c>
      <c r="E97" s="27">
        <v>3.48</v>
      </c>
      <c r="F97" s="27">
        <v>0.3</v>
      </c>
      <c r="G97" s="27">
        <v>28.38</v>
      </c>
      <c r="H97" s="27">
        <v>130.80000000000001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</row>
    <row r="98" spans="1:31" x14ac:dyDescent="0.2">
      <c r="A98" s="19" t="s">
        <v>86</v>
      </c>
      <c r="B98" s="34" t="s">
        <v>80</v>
      </c>
      <c r="C98" s="20" t="s">
        <v>87</v>
      </c>
      <c r="D98" s="26" t="s">
        <v>43</v>
      </c>
      <c r="E98" s="27">
        <v>1</v>
      </c>
      <c r="F98" s="27">
        <v>0</v>
      </c>
      <c r="G98" s="27">
        <v>22</v>
      </c>
      <c r="H98" s="27">
        <v>88</v>
      </c>
      <c r="I98" s="26">
        <v>0.02</v>
      </c>
      <c r="J98" s="26">
        <v>0.02</v>
      </c>
      <c r="K98" s="26">
        <v>4</v>
      </c>
      <c r="L98" s="26">
        <v>2.8</v>
      </c>
      <c r="M98" s="26">
        <v>14</v>
      </c>
      <c r="N98" s="26">
        <v>0</v>
      </c>
      <c r="O98" s="26">
        <v>8</v>
      </c>
      <c r="P98" s="26">
        <v>0</v>
      </c>
      <c r="Q98" s="26">
        <v>240</v>
      </c>
      <c r="R98" s="26">
        <v>14</v>
      </c>
      <c r="S98" s="26">
        <v>0</v>
      </c>
      <c r="T98" s="26">
        <v>0</v>
      </c>
      <c r="U98" s="26">
        <v>0.02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</row>
    <row r="99" spans="1:31" s="12" customFormat="1" x14ac:dyDescent="0.2">
      <c r="A99" s="21" t="s">
        <v>44</v>
      </c>
      <c r="B99" s="22"/>
      <c r="C99" s="22"/>
      <c r="D99" s="28">
        <v>760</v>
      </c>
      <c r="E99" s="29" t="s">
        <v>440</v>
      </c>
      <c r="F99" s="29" t="s">
        <v>441</v>
      </c>
      <c r="G99" s="29" t="s">
        <v>442</v>
      </c>
      <c r="H99" s="29" t="s">
        <v>443</v>
      </c>
      <c r="I99" s="28" t="s">
        <v>444</v>
      </c>
      <c r="J99" s="28" t="s">
        <v>314</v>
      </c>
      <c r="K99" s="28" t="s">
        <v>445</v>
      </c>
      <c r="L99" s="28" t="s">
        <v>446</v>
      </c>
      <c r="M99" s="28" t="s">
        <v>447</v>
      </c>
      <c r="N99" s="28" t="s">
        <v>61</v>
      </c>
      <c r="O99" s="28" t="s">
        <v>448</v>
      </c>
      <c r="P99" s="28" t="s">
        <v>61</v>
      </c>
      <c r="Q99" s="28" t="s">
        <v>449</v>
      </c>
      <c r="R99" s="28" t="s">
        <v>450</v>
      </c>
      <c r="S99" s="28" t="s">
        <v>61</v>
      </c>
      <c r="T99" s="28" t="s">
        <v>61</v>
      </c>
      <c r="U99" s="28" t="s">
        <v>451</v>
      </c>
      <c r="V99" s="28" t="s">
        <v>61</v>
      </c>
      <c r="W99" s="28" t="s">
        <v>61</v>
      </c>
      <c r="X99" s="28" t="s">
        <v>61</v>
      </c>
      <c r="Y99" s="28" t="s">
        <v>61</v>
      </c>
      <c r="Z99" s="28" t="s">
        <v>61</v>
      </c>
      <c r="AA99" s="28" t="s">
        <v>61</v>
      </c>
      <c r="AB99" s="28" t="s">
        <v>61</v>
      </c>
      <c r="AC99" s="28" t="s">
        <v>61</v>
      </c>
      <c r="AD99" s="28" t="s">
        <v>61</v>
      </c>
      <c r="AE99" s="28" t="s">
        <v>61</v>
      </c>
    </row>
    <row r="100" spans="1:31" s="12" customFormat="1" ht="13.5" thickBot="1" x14ac:dyDescent="0.25">
      <c r="A100" s="23" t="s">
        <v>101</v>
      </c>
      <c r="B100" s="24"/>
      <c r="C100" s="25"/>
      <c r="D100" s="30">
        <f>D99+D94+D92</f>
        <v>1525</v>
      </c>
      <c r="E100" s="31" t="s">
        <v>452</v>
      </c>
      <c r="F100" s="31" t="s">
        <v>453</v>
      </c>
      <c r="G100" s="31" t="s">
        <v>454</v>
      </c>
      <c r="H100" s="31" t="s">
        <v>455</v>
      </c>
      <c r="I100" s="30" t="s">
        <v>456</v>
      </c>
      <c r="J100" s="30" t="s">
        <v>457</v>
      </c>
      <c r="K100" s="30" t="s">
        <v>458</v>
      </c>
      <c r="L100" s="30" t="s">
        <v>459</v>
      </c>
      <c r="M100" s="30" t="s">
        <v>460</v>
      </c>
      <c r="N100" s="30" t="s">
        <v>461</v>
      </c>
      <c r="O100" s="30" t="s">
        <v>462</v>
      </c>
      <c r="P100" s="30" t="s">
        <v>463</v>
      </c>
      <c r="Q100" s="30" t="s">
        <v>464</v>
      </c>
      <c r="R100" s="30" t="s">
        <v>465</v>
      </c>
      <c r="S100" s="30" t="s">
        <v>79</v>
      </c>
      <c r="T100" s="30" t="s">
        <v>61</v>
      </c>
      <c r="U100" s="30" t="s">
        <v>466</v>
      </c>
      <c r="V100" s="30" t="s">
        <v>61</v>
      </c>
      <c r="W100" s="30" t="s">
        <v>61</v>
      </c>
      <c r="X100" s="30" t="s">
        <v>61</v>
      </c>
      <c r="Y100" s="30" t="s">
        <v>61</v>
      </c>
      <c r="Z100" s="30" t="s">
        <v>61</v>
      </c>
      <c r="AA100" s="30" t="s">
        <v>61</v>
      </c>
      <c r="AB100" s="30" t="s">
        <v>61</v>
      </c>
      <c r="AC100" s="30" t="s">
        <v>61</v>
      </c>
      <c r="AD100" s="30" t="s">
        <v>61</v>
      </c>
      <c r="AE100" s="30" t="s">
        <v>61</v>
      </c>
    </row>
    <row r="101" spans="1:31" s="12" customFormat="1" x14ac:dyDescent="0.2">
      <c r="A101" s="17" t="s">
        <v>467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x14ac:dyDescent="0.2">
      <c r="A102" s="19" t="s">
        <v>468</v>
      </c>
      <c r="B102" s="34" t="s">
        <v>34</v>
      </c>
      <c r="C102" s="20" t="s">
        <v>1318</v>
      </c>
      <c r="D102" s="26" t="s">
        <v>469</v>
      </c>
      <c r="E102" s="27">
        <v>10</v>
      </c>
      <c r="F102" s="27">
        <v>11.49</v>
      </c>
      <c r="G102" s="27">
        <v>47.31</v>
      </c>
      <c r="H102" s="27">
        <v>323.36</v>
      </c>
      <c r="I102" s="26">
        <v>0.154</v>
      </c>
      <c r="J102" s="26">
        <v>0.437</v>
      </c>
      <c r="K102" s="26">
        <v>1.645</v>
      </c>
      <c r="L102" s="26">
        <v>1.1559999999999999</v>
      </c>
      <c r="M102" s="26">
        <v>280.10399999999998</v>
      </c>
      <c r="N102" s="26">
        <v>0.10299999999999999</v>
      </c>
      <c r="O102" s="26">
        <v>43.226999999999997</v>
      </c>
      <c r="P102" s="26">
        <v>0.20599999999999999</v>
      </c>
      <c r="Q102" s="26">
        <v>334.1</v>
      </c>
      <c r="R102" s="26">
        <v>238.98400000000001</v>
      </c>
      <c r="S102" s="26">
        <v>2.5999999999999999E-2</v>
      </c>
      <c r="T102" s="26">
        <v>0</v>
      </c>
      <c r="U102" s="26">
        <v>0.10299999999999999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</row>
    <row r="103" spans="1:31" x14ac:dyDescent="0.2">
      <c r="A103" s="19" t="s">
        <v>183</v>
      </c>
      <c r="B103" s="34" t="s">
        <v>34</v>
      </c>
      <c r="C103" s="20" t="s">
        <v>184</v>
      </c>
      <c r="D103" s="26" t="s">
        <v>38</v>
      </c>
      <c r="E103" s="27">
        <v>7.01</v>
      </c>
      <c r="F103" s="27">
        <v>6.32</v>
      </c>
      <c r="G103" s="27">
        <v>0.41</v>
      </c>
      <c r="H103" s="27">
        <v>86.62</v>
      </c>
      <c r="I103" s="26">
        <v>4.3999999999999997E-2</v>
      </c>
      <c r="J103" s="26">
        <v>0</v>
      </c>
      <c r="K103" s="26">
        <v>0</v>
      </c>
      <c r="L103" s="26">
        <v>1.375</v>
      </c>
      <c r="M103" s="26">
        <v>30.25</v>
      </c>
      <c r="N103" s="26">
        <v>0.13800000000000001</v>
      </c>
      <c r="O103" s="26">
        <v>6.875</v>
      </c>
      <c r="P103" s="26">
        <v>0</v>
      </c>
      <c r="Q103" s="26">
        <v>0</v>
      </c>
      <c r="R103" s="26">
        <v>105.875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</row>
    <row r="104" spans="1:31" x14ac:dyDescent="0.2">
      <c r="A104" s="19" t="s">
        <v>39</v>
      </c>
      <c r="B104" s="34" t="s">
        <v>34</v>
      </c>
      <c r="C104" s="20" t="s">
        <v>1314</v>
      </c>
      <c r="D104" s="26" t="s">
        <v>185</v>
      </c>
      <c r="E104" s="27">
        <v>2.62</v>
      </c>
      <c r="F104" s="27">
        <v>1.02</v>
      </c>
      <c r="G104" s="27">
        <v>17.989999999999998</v>
      </c>
      <c r="H104" s="27">
        <v>91.7</v>
      </c>
      <c r="I104" s="26">
        <v>3.7999999999999999E-2</v>
      </c>
      <c r="J104" s="26">
        <v>0.01</v>
      </c>
      <c r="K104" s="26">
        <v>0</v>
      </c>
      <c r="L104" s="26">
        <v>0.42</v>
      </c>
      <c r="M104" s="26">
        <v>6.65</v>
      </c>
      <c r="N104" s="26">
        <v>0</v>
      </c>
      <c r="O104" s="26">
        <v>4.55</v>
      </c>
      <c r="P104" s="26">
        <v>0</v>
      </c>
      <c r="Q104" s="26">
        <v>32.200000000000003</v>
      </c>
      <c r="R104" s="26">
        <v>22.75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0</v>
      </c>
    </row>
    <row r="105" spans="1:31" x14ac:dyDescent="0.2">
      <c r="A105" s="19" t="s">
        <v>145</v>
      </c>
      <c r="B105" s="34" t="s">
        <v>34</v>
      </c>
      <c r="C105" s="20" t="s">
        <v>146</v>
      </c>
      <c r="D105" s="26" t="s">
        <v>43</v>
      </c>
      <c r="E105" s="27">
        <v>0.68</v>
      </c>
      <c r="F105" s="27">
        <v>0</v>
      </c>
      <c r="G105" s="27">
        <v>27.16</v>
      </c>
      <c r="H105" s="27">
        <v>107.96</v>
      </c>
      <c r="I105" s="26">
        <v>0.02</v>
      </c>
      <c r="J105" s="26">
        <v>0.06</v>
      </c>
      <c r="K105" s="26">
        <v>170</v>
      </c>
      <c r="L105" s="26">
        <v>4.3</v>
      </c>
      <c r="M105" s="26">
        <v>21.06</v>
      </c>
      <c r="N105" s="26">
        <v>0</v>
      </c>
      <c r="O105" s="26">
        <v>2.2999999999999998</v>
      </c>
      <c r="P105" s="26">
        <v>0</v>
      </c>
      <c r="Q105" s="26">
        <v>0.5</v>
      </c>
      <c r="R105" s="26">
        <v>0</v>
      </c>
      <c r="S105" s="26">
        <v>0</v>
      </c>
      <c r="T105" s="26">
        <v>0</v>
      </c>
      <c r="U105" s="26">
        <v>0.24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</row>
    <row r="106" spans="1:31" s="12" customFormat="1" x14ac:dyDescent="0.2">
      <c r="A106" s="21" t="s">
        <v>44</v>
      </c>
      <c r="B106" s="22"/>
      <c r="C106" s="22"/>
      <c r="D106" s="28" t="s">
        <v>470</v>
      </c>
      <c r="E106" s="29" t="s">
        <v>471</v>
      </c>
      <c r="F106" s="29" t="s">
        <v>472</v>
      </c>
      <c r="G106" s="29" t="s">
        <v>473</v>
      </c>
      <c r="H106" s="29" t="s">
        <v>474</v>
      </c>
      <c r="I106" s="28" t="s">
        <v>475</v>
      </c>
      <c r="J106" s="28" t="s">
        <v>476</v>
      </c>
      <c r="K106" s="28" t="s">
        <v>477</v>
      </c>
      <c r="L106" s="28" t="s">
        <v>478</v>
      </c>
      <c r="M106" s="28" t="s">
        <v>479</v>
      </c>
      <c r="N106" s="28" t="s">
        <v>480</v>
      </c>
      <c r="O106" s="28" t="s">
        <v>481</v>
      </c>
      <c r="P106" s="28" t="s">
        <v>482</v>
      </c>
      <c r="Q106" s="28" t="s">
        <v>483</v>
      </c>
      <c r="R106" s="28" t="s">
        <v>484</v>
      </c>
      <c r="S106" s="28" t="s">
        <v>317</v>
      </c>
      <c r="T106" s="28" t="s">
        <v>61</v>
      </c>
      <c r="U106" s="28" t="s">
        <v>485</v>
      </c>
      <c r="V106" s="28" t="s">
        <v>61</v>
      </c>
      <c r="W106" s="28" t="s">
        <v>61</v>
      </c>
      <c r="X106" s="28" t="s">
        <v>61</v>
      </c>
      <c r="Y106" s="28" t="s">
        <v>61</v>
      </c>
      <c r="Z106" s="28" t="s">
        <v>61</v>
      </c>
      <c r="AA106" s="28" t="s">
        <v>61</v>
      </c>
      <c r="AB106" s="28" t="s">
        <v>61</v>
      </c>
      <c r="AC106" s="28" t="s">
        <v>61</v>
      </c>
      <c r="AD106" s="28" t="s">
        <v>61</v>
      </c>
      <c r="AE106" s="28" t="s">
        <v>61</v>
      </c>
    </row>
    <row r="107" spans="1:31" ht="25.5" x14ac:dyDescent="0.2">
      <c r="A107" s="19" t="s">
        <v>64</v>
      </c>
      <c r="B107" s="34" t="s">
        <v>63</v>
      </c>
      <c r="C107" s="20" t="s">
        <v>65</v>
      </c>
      <c r="D107" s="26" t="s">
        <v>43</v>
      </c>
      <c r="E107" s="27">
        <v>6</v>
      </c>
      <c r="F107" s="27">
        <v>6.4</v>
      </c>
      <c r="G107" s="27">
        <v>9.4</v>
      </c>
      <c r="H107" s="27">
        <v>120</v>
      </c>
      <c r="I107" s="26">
        <v>0.08</v>
      </c>
      <c r="J107" s="26">
        <v>0.3</v>
      </c>
      <c r="K107" s="26">
        <v>2.6</v>
      </c>
      <c r="L107" s="26">
        <v>0.2</v>
      </c>
      <c r="M107" s="26">
        <v>240</v>
      </c>
      <c r="N107" s="26">
        <v>0.04</v>
      </c>
      <c r="O107" s="26">
        <v>28</v>
      </c>
      <c r="P107" s="26">
        <v>0.1</v>
      </c>
      <c r="Q107" s="26">
        <v>292</v>
      </c>
      <c r="R107" s="26">
        <v>180</v>
      </c>
      <c r="S107" s="26">
        <v>0.02</v>
      </c>
      <c r="T107" s="26">
        <v>0</v>
      </c>
      <c r="U107" s="26">
        <v>0.04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</row>
    <row r="108" spans="1:31" s="12" customFormat="1" x14ac:dyDescent="0.2">
      <c r="A108" s="21" t="s">
        <v>44</v>
      </c>
      <c r="B108" s="22"/>
      <c r="C108" s="22"/>
      <c r="D108" s="28" t="s">
        <v>43</v>
      </c>
      <c r="E108" s="29" t="s">
        <v>66</v>
      </c>
      <c r="F108" s="29" t="s">
        <v>67</v>
      </c>
      <c r="G108" s="29" t="s">
        <v>68</v>
      </c>
      <c r="H108" s="29" t="s">
        <v>69</v>
      </c>
      <c r="I108" s="28" t="s">
        <v>70</v>
      </c>
      <c r="J108" s="28" t="s">
        <v>71</v>
      </c>
      <c r="K108" s="28" t="s">
        <v>72</v>
      </c>
      <c r="L108" s="28" t="s">
        <v>57</v>
      </c>
      <c r="M108" s="28" t="s">
        <v>73</v>
      </c>
      <c r="N108" s="28" t="s">
        <v>74</v>
      </c>
      <c r="O108" s="28" t="s">
        <v>75</v>
      </c>
      <c r="P108" s="28" t="s">
        <v>76</v>
      </c>
      <c r="Q108" s="28" t="s">
        <v>77</v>
      </c>
      <c r="R108" s="28" t="s">
        <v>78</v>
      </c>
      <c r="S108" s="28" t="s">
        <v>79</v>
      </c>
      <c r="T108" s="28" t="s">
        <v>61</v>
      </c>
      <c r="U108" s="28" t="s">
        <v>74</v>
      </c>
      <c r="V108" s="28" t="s">
        <v>61</v>
      </c>
      <c r="W108" s="28" t="s">
        <v>61</v>
      </c>
      <c r="X108" s="28" t="s">
        <v>61</v>
      </c>
      <c r="Y108" s="28" t="s">
        <v>61</v>
      </c>
      <c r="Z108" s="28" t="s">
        <v>61</v>
      </c>
      <c r="AA108" s="28" t="s">
        <v>61</v>
      </c>
      <c r="AB108" s="28" t="s">
        <v>61</v>
      </c>
      <c r="AC108" s="28" t="s">
        <v>61</v>
      </c>
      <c r="AD108" s="28" t="s">
        <v>61</v>
      </c>
      <c r="AE108" s="28" t="s">
        <v>61</v>
      </c>
    </row>
    <row r="109" spans="1:31" x14ac:dyDescent="0.2">
      <c r="A109" s="19" t="s">
        <v>486</v>
      </c>
      <c r="B109" s="34" t="s">
        <v>80</v>
      </c>
      <c r="C109" s="20" t="s">
        <v>1327</v>
      </c>
      <c r="D109" s="26" t="s">
        <v>36</v>
      </c>
      <c r="E109" s="27">
        <v>4.63</v>
      </c>
      <c r="F109" s="27">
        <v>7.52</v>
      </c>
      <c r="G109" s="27">
        <v>10.58</v>
      </c>
      <c r="H109" s="27">
        <v>128.91999999999999</v>
      </c>
      <c r="I109" s="26">
        <v>0.05</v>
      </c>
      <c r="J109" s="26">
        <v>7.4999999999999997E-2</v>
      </c>
      <c r="K109" s="26">
        <v>22.925000000000001</v>
      </c>
      <c r="L109" s="26">
        <v>1.3</v>
      </c>
      <c r="M109" s="26">
        <v>48.6</v>
      </c>
      <c r="N109" s="26">
        <v>0</v>
      </c>
      <c r="O109" s="26">
        <v>20.399999999999999</v>
      </c>
      <c r="P109" s="26">
        <v>0</v>
      </c>
      <c r="Q109" s="26">
        <v>265.375</v>
      </c>
      <c r="R109" s="26">
        <v>57.375</v>
      </c>
      <c r="S109" s="26">
        <v>0</v>
      </c>
      <c r="T109" s="26">
        <v>0</v>
      </c>
      <c r="U109" s="26">
        <v>0.22500000000000001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</row>
    <row r="110" spans="1:31" x14ac:dyDescent="0.2">
      <c r="A110" s="19" t="s">
        <v>487</v>
      </c>
      <c r="B110" s="34" t="s">
        <v>80</v>
      </c>
      <c r="C110" s="20" t="s">
        <v>488</v>
      </c>
      <c r="D110" s="26" t="s">
        <v>141</v>
      </c>
      <c r="E110" s="27">
        <v>20.38</v>
      </c>
      <c r="F110" s="27">
        <v>7.74</v>
      </c>
      <c r="G110" s="27">
        <v>16.59</v>
      </c>
      <c r="H110" s="27">
        <v>218.2</v>
      </c>
      <c r="I110" s="26">
        <v>0.02</v>
      </c>
      <c r="J110" s="26">
        <v>0.01</v>
      </c>
      <c r="K110" s="26">
        <v>0</v>
      </c>
      <c r="L110" s="26">
        <v>0.21</v>
      </c>
      <c r="M110" s="26">
        <v>4.43</v>
      </c>
      <c r="N110" s="26">
        <v>0</v>
      </c>
      <c r="O110" s="26">
        <v>2.52</v>
      </c>
      <c r="P110" s="26">
        <v>0</v>
      </c>
      <c r="Q110" s="26">
        <v>16.149999999999999</v>
      </c>
      <c r="R110" s="26">
        <v>11.41</v>
      </c>
      <c r="S110" s="26">
        <v>0</v>
      </c>
      <c r="T110" s="26">
        <v>0</v>
      </c>
      <c r="U110" s="26">
        <v>0.02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</row>
    <row r="111" spans="1:31" ht="25.5" x14ac:dyDescent="0.2">
      <c r="A111" s="19" t="s">
        <v>143</v>
      </c>
      <c r="B111" s="34" t="s">
        <v>80</v>
      </c>
      <c r="C111" s="20" t="s">
        <v>1320</v>
      </c>
      <c r="D111" s="26" t="s">
        <v>78</v>
      </c>
      <c r="E111" s="27">
        <v>6.98</v>
      </c>
      <c r="F111" s="27">
        <v>10.69</v>
      </c>
      <c r="G111" s="27">
        <v>42.75</v>
      </c>
      <c r="H111" s="27">
        <v>294.83999999999997</v>
      </c>
      <c r="I111" s="26">
        <v>0.108</v>
      </c>
      <c r="J111" s="26">
        <v>5.3999999999999999E-2</v>
      </c>
      <c r="K111" s="26">
        <v>0</v>
      </c>
      <c r="L111" s="26">
        <v>1.3140000000000001</v>
      </c>
      <c r="M111" s="26">
        <v>32.634</v>
      </c>
      <c r="N111" s="26">
        <v>7.1999999999999995E-2</v>
      </c>
      <c r="O111" s="26">
        <v>3.6720000000000002</v>
      </c>
      <c r="P111" s="26">
        <v>0.16200000000000001</v>
      </c>
      <c r="Q111" s="26">
        <v>1.71</v>
      </c>
      <c r="R111" s="26">
        <v>2.1779999999999999</v>
      </c>
      <c r="S111" s="26">
        <v>0</v>
      </c>
      <c r="T111" s="26">
        <v>0</v>
      </c>
      <c r="U111" s="26">
        <v>0.36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</row>
    <row r="112" spans="1:31" x14ac:dyDescent="0.2">
      <c r="A112" s="19" t="s">
        <v>85</v>
      </c>
      <c r="B112" s="34" t="s">
        <v>80</v>
      </c>
      <c r="C112" s="20" t="s">
        <v>1313</v>
      </c>
      <c r="D112" s="26" t="s">
        <v>40</v>
      </c>
      <c r="E112" s="27">
        <v>3.48</v>
      </c>
      <c r="F112" s="27">
        <v>0.3</v>
      </c>
      <c r="G112" s="27">
        <v>28.38</v>
      </c>
      <c r="H112" s="27">
        <v>130.80000000000001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</v>
      </c>
    </row>
    <row r="113" spans="1:31" x14ac:dyDescent="0.2">
      <c r="A113" s="19" t="s">
        <v>269</v>
      </c>
      <c r="B113" s="34" t="s">
        <v>80</v>
      </c>
      <c r="C113" s="20" t="s">
        <v>489</v>
      </c>
      <c r="D113" s="26" t="s">
        <v>43</v>
      </c>
      <c r="E113" s="27">
        <v>0.16</v>
      </c>
      <c r="F113" s="27">
        <v>0.06</v>
      </c>
      <c r="G113" s="27">
        <v>21.06</v>
      </c>
      <c r="H113" s="27">
        <v>82.4</v>
      </c>
      <c r="I113" s="26">
        <v>0</v>
      </c>
      <c r="J113" s="26">
        <v>0</v>
      </c>
      <c r="K113" s="26">
        <v>30</v>
      </c>
      <c r="L113" s="26">
        <v>0.26</v>
      </c>
      <c r="M113" s="26">
        <v>15</v>
      </c>
      <c r="N113" s="26">
        <v>0</v>
      </c>
      <c r="O113" s="26">
        <v>6.66</v>
      </c>
      <c r="P113" s="26">
        <v>0</v>
      </c>
      <c r="Q113" s="26">
        <v>53.1</v>
      </c>
      <c r="R113" s="26">
        <v>4.96</v>
      </c>
      <c r="S113" s="26">
        <v>0</v>
      </c>
      <c r="T113" s="26">
        <v>0</v>
      </c>
      <c r="U113" s="26">
        <v>0.2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0</v>
      </c>
      <c r="AB113" s="26">
        <v>0</v>
      </c>
      <c r="AC113" s="26">
        <v>0</v>
      </c>
      <c r="AD113" s="26">
        <v>0</v>
      </c>
      <c r="AE113" s="26">
        <v>0</v>
      </c>
    </row>
    <row r="114" spans="1:31" s="12" customFormat="1" x14ac:dyDescent="0.2">
      <c r="A114" s="21" t="s">
        <v>44</v>
      </c>
      <c r="B114" s="22"/>
      <c r="C114" s="22"/>
      <c r="D114" s="28" t="s">
        <v>147</v>
      </c>
      <c r="E114" s="29" t="s">
        <v>490</v>
      </c>
      <c r="F114" s="29" t="s">
        <v>491</v>
      </c>
      <c r="G114" s="29" t="s">
        <v>492</v>
      </c>
      <c r="H114" s="29" t="s">
        <v>493</v>
      </c>
      <c r="I114" s="28" t="s">
        <v>494</v>
      </c>
      <c r="J114" s="28" t="s">
        <v>495</v>
      </c>
      <c r="K114" s="28" t="s">
        <v>496</v>
      </c>
      <c r="L114" s="28" t="s">
        <v>497</v>
      </c>
      <c r="M114" s="28" t="s">
        <v>498</v>
      </c>
      <c r="N114" s="28" t="s">
        <v>499</v>
      </c>
      <c r="O114" s="28" t="s">
        <v>500</v>
      </c>
      <c r="P114" s="28" t="s">
        <v>501</v>
      </c>
      <c r="Q114" s="28" t="s">
        <v>502</v>
      </c>
      <c r="R114" s="28" t="s">
        <v>503</v>
      </c>
      <c r="S114" s="28" t="s">
        <v>61</v>
      </c>
      <c r="T114" s="28" t="s">
        <v>61</v>
      </c>
      <c r="U114" s="28" t="s">
        <v>504</v>
      </c>
      <c r="V114" s="28" t="s">
        <v>61</v>
      </c>
      <c r="W114" s="28" t="s">
        <v>61</v>
      </c>
      <c r="X114" s="28" t="s">
        <v>61</v>
      </c>
      <c r="Y114" s="28" t="s">
        <v>61</v>
      </c>
      <c r="Z114" s="28" t="s">
        <v>61</v>
      </c>
      <c r="AA114" s="28" t="s">
        <v>61</v>
      </c>
      <c r="AB114" s="28" t="s">
        <v>61</v>
      </c>
      <c r="AC114" s="28" t="s">
        <v>61</v>
      </c>
      <c r="AD114" s="28" t="s">
        <v>61</v>
      </c>
      <c r="AE114" s="28" t="s">
        <v>61</v>
      </c>
    </row>
    <row r="115" spans="1:31" s="12" customFormat="1" ht="13.5" thickBot="1" x14ac:dyDescent="0.25">
      <c r="A115" s="23" t="s">
        <v>101</v>
      </c>
      <c r="B115" s="24"/>
      <c r="C115" s="25"/>
      <c r="D115" s="30" t="s">
        <v>505</v>
      </c>
      <c r="E115" s="31" t="s">
        <v>506</v>
      </c>
      <c r="F115" s="31" t="s">
        <v>507</v>
      </c>
      <c r="G115" s="31" t="s">
        <v>508</v>
      </c>
      <c r="H115" s="31" t="s">
        <v>509</v>
      </c>
      <c r="I115" s="30" t="s">
        <v>510</v>
      </c>
      <c r="J115" s="30" t="s">
        <v>511</v>
      </c>
      <c r="K115" s="30" t="s">
        <v>512</v>
      </c>
      <c r="L115" s="30" t="s">
        <v>513</v>
      </c>
      <c r="M115" s="30" t="s">
        <v>514</v>
      </c>
      <c r="N115" s="30" t="s">
        <v>515</v>
      </c>
      <c r="O115" s="30" t="s">
        <v>516</v>
      </c>
      <c r="P115" s="30" t="s">
        <v>413</v>
      </c>
      <c r="Q115" s="30" t="s">
        <v>517</v>
      </c>
      <c r="R115" s="30" t="s">
        <v>518</v>
      </c>
      <c r="S115" s="30" t="s">
        <v>358</v>
      </c>
      <c r="T115" s="30" t="s">
        <v>61</v>
      </c>
      <c r="U115" s="30" t="s">
        <v>519</v>
      </c>
      <c r="V115" s="30" t="s">
        <v>61</v>
      </c>
      <c r="W115" s="30" t="s">
        <v>61</v>
      </c>
      <c r="X115" s="30" t="s">
        <v>61</v>
      </c>
      <c r="Y115" s="30" t="s">
        <v>61</v>
      </c>
      <c r="Z115" s="30" t="s">
        <v>61</v>
      </c>
      <c r="AA115" s="30" t="s">
        <v>61</v>
      </c>
      <c r="AB115" s="30" t="s">
        <v>61</v>
      </c>
      <c r="AC115" s="30" t="s">
        <v>61</v>
      </c>
      <c r="AD115" s="30" t="s">
        <v>61</v>
      </c>
      <c r="AE115" s="30" t="s">
        <v>61</v>
      </c>
    </row>
    <row r="116" spans="1:31" s="12" customFormat="1" x14ac:dyDescent="0.2">
      <c r="A116" s="17" t="s">
        <v>520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x14ac:dyDescent="0.2">
      <c r="A117" s="19" t="s">
        <v>521</v>
      </c>
      <c r="B117" s="34" t="s">
        <v>34</v>
      </c>
      <c r="C117" s="20" t="s">
        <v>1321</v>
      </c>
      <c r="D117" s="26" t="s">
        <v>36</v>
      </c>
      <c r="E117" s="27">
        <v>10.18</v>
      </c>
      <c r="F117" s="27">
        <v>12.8</v>
      </c>
      <c r="G117" s="27">
        <v>45.8</v>
      </c>
      <c r="H117" s="27">
        <v>338.5</v>
      </c>
      <c r="I117" s="26">
        <v>0.3</v>
      </c>
      <c r="J117" s="26">
        <v>0.25</v>
      </c>
      <c r="K117" s="26">
        <v>1.55</v>
      </c>
      <c r="L117" s="26">
        <v>2.1</v>
      </c>
      <c r="M117" s="26">
        <v>176.6</v>
      </c>
      <c r="N117" s="26">
        <v>7.4999999999999997E-2</v>
      </c>
      <c r="O117" s="26">
        <v>87.55</v>
      </c>
      <c r="P117" s="26">
        <v>0.17499999999999999</v>
      </c>
      <c r="Q117" s="26">
        <v>355.2</v>
      </c>
      <c r="R117" s="26">
        <v>287.17500000000001</v>
      </c>
      <c r="S117" s="26">
        <v>2.5000000000000001E-2</v>
      </c>
      <c r="T117" s="26">
        <v>0</v>
      </c>
      <c r="U117" s="26">
        <v>0.125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</row>
    <row r="118" spans="1:31" x14ac:dyDescent="0.2">
      <c r="A118" s="19" t="s">
        <v>246</v>
      </c>
      <c r="B118" s="34" t="s">
        <v>34</v>
      </c>
      <c r="C118" s="20" t="s">
        <v>1315</v>
      </c>
      <c r="D118" s="26" t="s">
        <v>40</v>
      </c>
      <c r="E118" s="27">
        <v>3.16</v>
      </c>
      <c r="F118" s="27">
        <v>16.940000000000001</v>
      </c>
      <c r="G118" s="27">
        <v>21.18</v>
      </c>
      <c r="H118" s="27">
        <v>249.99</v>
      </c>
      <c r="I118" s="26">
        <v>4.8000000000000001E-2</v>
      </c>
      <c r="J118" s="26">
        <v>0.03</v>
      </c>
      <c r="K118" s="26">
        <v>0</v>
      </c>
      <c r="L118" s="26">
        <v>0.52800000000000002</v>
      </c>
      <c r="M118" s="26">
        <v>10.061999999999999</v>
      </c>
      <c r="N118" s="26">
        <v>0.126</v>
      </c>
      <c r="O118" s="26">
        <v>5.3159999999999998</v>
      </c>
      <c r="P118" s="26">
        <v>0.28799999999999998</v>
      </c>
      <c r="Q118" s="26">
        <v>40.5</v>
      </c>
      <c r="R118" s="26">
        <v>30.216000000000001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</row>
    <row r="119" spans="1:31" x14ac:dyDescent="0.2">
      <c r="A119" s="19" t="s">
        <v>41</v>
      </c>
      <c r="B119" s="34" t="s">
        <v>34</v>
      </c>
      <c r="C119" s="20" t="s">
        <v>42</v>
      </c>
      <c r="D119" s="26" t="s">
        <v>43</v>
      </c>
      <c r="E119" s="27">
        <v>0.66</v>
      </c>
      <c r="F119" s="27">
        <v>0</v>
      </c>
      <c r="G119" s="27">
        <v>15.3</v>
      </c>
      <c r="H119" s="27">
        <v>64.959999999999994</v>
      </c>
      <c r="I119" s="26">
        <v>0</v>
      </c>
      <c r="J119" s="26">
        <v>0.04</v>
      </c>
      <c r="K119" s="26">
        <v>3.1</v>
      </c>
      <c r="L119" s="26">
        <v>2.54</v>
      </c>
      <c r="M119" s="26">
        <v>26.34</v>
      </c>
      <c r="N119" s="26">
        <v>0</v>
      </c>
      <c r="O119" s="26">
        <v>2.68</v>
      </c>
      <c r="P119" s="26">
        <v>0</v>
      </c>
      <c r="Q119" s="26">
        <v>11.86</v>
      </c>
      <c r="R119" s="26">
        <v>1.54</v>
      </c>
      <c r="S119" s="26">
        <v>0</v>
      </c>
      <c r="T119" s="26">
        <v>0</v>
      </c>
      <c r="U119" s="26">
        <v>0.18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</row>
    <row r="120" spans="1:31" s="12" customFormat="1" x14ac:dyDescent="0.2">
      <c r="A120" s="21" t="s">
        <v>44</v>
      </c>
      <c r="B120" s="22"/>
      <c r="C120" s="22"/>
      <c r="D120" s="28" t="s">
        <v>121</v>
      </c>
      <c r="E120" s="29" t="s">
        <v>522</v>
      </c>
      <c r="F120" s="29" t="s">
        <v>523</v>
      </c>
      <c r="G120" s="29" t="s">
        <v>524</v>
      </c>
      <c r="H120" s="29" t="s">
        <v>525</v>
      </c>
      <c r="I120" s="28" t="s">
        <v>526</v>
      </c>
      <c r="J120" s="28" t="s">
        <v>527</v>
      </c>
      <c r="K120" s="28" t="s">
        <v>528</v>
      </c>
      <c r="L120" s="28" t="s">
        <v>529</v>
      </c>
      <c r="M120" s="28" t="s">
        <v>530</v>
      </c>
      <c r="N120" s="28" t="s">
        <v>531</v>
      </c>
      <c r="O120" s="28" t="s">
        <v>532</v>
      </c>
      <c r="P120" s="28" t="s">
        <v>533</v>
      </c>
      <c r="Q120" s="28" t="s">
        <v>534</v>
      </c>
      <c r="R120" s="28" t="s">
        <v>535</v>
      </c>
      <c r="S120" s="28" t="s">
        <v>60</v>
      </c>
      <c r="T120" s="28" t="s">
        <v>61</v>
      </c>
      <c r="U120" s="28" t="s">
        <v>62</v>
      </c>
      <c r="V120" s="28" t="s">
        <v>61</v>
      </c>
      <c r="W120" s="28" t="s">
        <v>61</v>
      </c>
      <c r="X120" s="28" t="s">
        <v>61</v>
      </c>
      <c r="Y120" s="28" t="s">
        <v>61</v>
      </c>
      <c r="Z120" s="28" t="s">
        <v>61</v>
      </c>
      <c r="AA120" s="28" t="s">
        <v>61</v>
      </c>
      <c r="AB120" s="28" t="s">
        <v>61</v>
      </c>
      <c r="AC120" s="28" t="s">
        <v>61</v>
      </c>
      <c r="AD120" s="28" t="s">
        <v>61</v>
      </c>
      <c r="AE120" s="28" t="s">
        <v>61</v>
      </c>
    </row>
    <row r="121" spans="1:31" ht="25.5" x14ac:dyDescent="0.2">
      <c r="A121" s="19" t="s">
        <v>64</v>
      </c>
      <c r="B121" s="34" t="s">
        <v>63</v>
      </c>
      <c r="C121" s="20" t="s">
        <v>65</v>
      </c>
      <c r="D121" s="26" t="s">
        <v>43</v>
      </c>
      <c r="E121" s="27">
        <v>6</v>
      </c>
      <c r="F121" s="27">
        <v>6.4</v>
      </c>
      <c r="G121" s="27">
        <v>9.4</v>
      </c>
      <c r="H121" s="27">
        <v>120</v>
      </c>
      <c r="I121" s="26">
        <v>0.08</v>
      </c>
      <c r="J121" s="26">
        <v>0.3</v>
      </c>
      <c r="K121" s="26">
        <v>2.6</v>
      </c>
      <c r="L121" s="26">
        <v>0.2</v>
      </c>
      <c r="M121" s="26">
        <v>240</v>
      </c>
      <c r="N121" s="26">
        <v>0.04</v>
      </c>
      <c r="O121" s="26">
        <v>28</v>
      </c>
      <c r="P121" s="26">
        <v>0.1</v>
      </c>
      <c r="Q121" s="26">
        <v>292</v>
      </c>
      <c r="R121" s="26">
        <v>180</v>
      </c>
      <c r="S121" s="26">
        <v>0.02</v>
      </c>
      <c r="T121" s="26">
        <v>0</v>
      </c>
      <c r="U121" s="26">
        <v>0.04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</row>
    <row r="122" spans="1:31" s="12" customFormat="1" x14ac:dyDescent="0.2">
      <c r="A122" s="21" t="s">
        <v>44</v>
      </c>
      <c r="B122" s="22"/>
      <c r="C122" s="22"/>
      <c r="D122" s="28" t="s">
        <v>43</v>
      </c>
      <c r="E122" s="29" t="s">
        <v>66</v>
      </c>
      <c r="F122" s="29" t="s">
        <v>67</v>
      </c>
      <c r="G122" s="29" t="s">
        <v>68</v>
      </c>
      <c r="H122" s="29" t="s">
        <v>69</v>
      </c>
      <c r="I122" s="28" t="s">
        <v>70</v>
      </c>
      <c r="J122" s="28" t="s">
        <v>71</v>
      </c>
      <c r="K122" s="28" t="s">
        <v>72</v>
      </c>
      <c r="L122" s="28" t="s">
        <v>57</v>
      </c>
      <c r="M122" s="28" t="s">
        <v>73</v>
      </c>
      <c r="N122" s="28" t="s">
        <v>74</v>
      </c>
      <c r="O122" s="28" t="s">
        <v>75</v>
      </c>
      <c r="P122" s="28" t="s">
        <v>76</v>
      </c>
      <c r="Q122" s="28" t="s">
        <v>77</v>
      </c>
      <c r="R122" s="28" t="s">
        <v>78</v>
      </c>
      <c r="S122" s="28" t="s">
        <v>79</v>
      </c>
      <c r="T122" s="28" t="s">
        <v>61</v>
      </c>
      <c r="U122" s="28" t="s">
        <v>74</v>
      </c>
      <c r="V122" s="28" t="s">
        <v>61</v>
      </c>
      <c r="W122" s="28" t="s">
        <v>61</v>
      </c>
      <c r="X122" s="28" t="s">
        <v>61</v>
      </c>
      <c r="Y122" s="28" t="s">
        <v>61</v>
      </c>
      <c r="Z122" s="28" t="s">
        <v>61</v>
      </c>
      <c r="AA122" s="28" t="s">
        <v>61</v>
      </c>
      <c r="AB122" s="28" t="s">
        <v>61</v>
      </c>
      <c r="AC122" s="28" t="s">
        <v>61</v>
      </c>
      <c r="AD122" s="28" t="s">
        <v>61</v>
      </c>
      <c r="AE122" s="28" t="s">
        <v>61</v>
      </c>
    </row>
    <row r="123" spans="1:31" x14ac:dyDescent="0.2">
      <c r="A123" s="19" t="s">
        <v>536</v>
      </c>
      <c r="B123" s="34" t="s">
        <v>80</v>
      </c>
      <c r="C123" s="20" t="s">
        <v>537</v>
      </c>
      <c r="D123" s="26" t="s">
        <v>36</v>
      </c>
      <c r="E123" s="27">
        <v>4.82</v>
      </c>
      <c r="F123" s="27">
        <v>6.6</v>
      </c>
      <c r="G123" s="27">
        <v>15.05</v>
      </c>
      <c r="H123" s="27">
        <v>139.55000000000001</v>
      </c>
      <c r="I123" s="26">
        <v>0.1</v>
      </c>
      <c r="J123" s="26">
        <v>7.4999999999999997E-2</v>
      </c>
      <c r="K123" s="26">
        <v>14.875</v>
      </c>
      <c r="L123" s="26">
        <v>1.05</v>
      </c>
      <c r="M123" s="26">
        <v>25.524999999999999</v>
      </c>
      <c r="N123" s="26">
        <v>0</v>
      </c>
      <c r="O123" s="26">
        <v>22.2</v>
      </c>
      <c r="P123" s="26">
        <v>0</v>
      </c>
      <c r="Q123" s="26">
        <v>421.17500000000001</v>
      </c>
      <c r="R123" s="26">
        <v>79.825000000000003</v>
      </c>
      <c r="S123" s="26">
        <v>0</v>
      </c>
      <c r="T123" s="26">
        <v>0</v>
      </c>
      <c r="U123" s="26">
        <v>0.22500000000000001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</row>
    <row r="124" spans="1:31" ht="25.5" x14ac:dyDescent="0.2">
      <c r="A124" s="19" t="s">
        <v>538</v>
      </c>
      <c r="B124" s="34" t="s">
        <v>80</v>
      </c>
      <c r="C124" s="20" t="s">
        <v>539</v>
      </c>
      <c r="D124" s="26">
        <v>250</v>
      </c>
      <c r="E124" s="27">
        <v>17.760000000000002</v>
      </c>
      <c r="F124" s="27">
        <v>23.24</v>
      </c>
      <c r="G124" s="27">
        <v>13.74</v>
      </c>
      <c r="H124" s="27">
        <v>336.94</v>
      </c>
      <c r="I124" s="26">
        <v>0.62</v>
      </c>
      <c r="J124" s="26">
        <v>0.2</v>
      </c>
      <c r="K124" s="26">
        <v>46.22</v>
      </c>
      <c r="L124" s="26">
        <v>2.2000000000000002</v>
      </c>
      <c r="M124" s="26">
        <v>67.2</v>
      </c>
      <c r="N124" s="26">
        <v>0.02</v>
      </c>
      <c r="O124" s="26">
        <v>43.18</v>
      </c>
      <c r="P124" s="26">
        <v>0</v>
      </c>
      <c r="Q124" s="26">
        <v>572.78</v>
      </c>
      <c r="R124" s="26">
        <v>207.54</v>
      </c>
      <c r="S124" s="26">
        <v>0</v>
      </c>
      <c r="T124" s="26">
        <v>0</v>
      </c>
      <c r="U124" s="26">
        <v>0.08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</row>
    <row r="125" spans="1:31" x14ac:dyDescent="0.2">
      <c r="A125" s="19" t="s">
        <v>85</v>
      </c>
      <c r="B125" s="34" t="s">
        <v>80</v>
      </c>
      <c r="C125" s="20" t="s">
        <v>1313</v>
      </c>
      <c r="D125" s="26" t="s">
        <v>40</v>
      </c>
      <c r="E125" s="27">
        <v>3.48</v>
      </c>
      <c r="F125" s="27">
        <v>0.3</v>
      </c>
      <c r="G125" s="27">
        <v>28.38</v>
      </c>
      <c r="H125" s="27">
        <v>130.80000000000001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</row>
    <row r="126" spans="1:31" x14ac:dyDescent="0.2">
      <c r="A126" s="19" t="s">
        <v>325</v>
      </c>
      <c r="B126" s="34" t="s">
        <v>80</v>
      </c>
      <c r="C126" s="20" t="s">
        <v>540</v>
      </c>
      <c r="D126" s="26" t="s">
        <v>43</v>
      </c>
      <c r="E126" s="27">
        <v>0.1</v>
      </c>
      <c r="F126" s="27">
        <v>0.02</v>
      </c>
      <c r="G126" s="27">
        <v>20.76</v>
      </c>
      <c r="H126" s="27">
        <v>80.099999999999994</v>
      </c>
      <c r="I126" s="26">
        <v>0</v>
      </c>
      <c r="J126" s="26">
        <v>0</v>
      </c>
      <c r="K126" s="26">
        <v>6</v>
      </c>
      <c r="L126" s="26">
        <v>0.1</v>
      </c>
      <c r="M126" s="26">
        <v>13.44</v>
      </c>
      <c r="N126" s="26">
        <v>0</v>
      </c>
      <c r="O126" s="26">
        <v>3.4</v>
      </c>
      <c r="P126" s="26">
        <v>0</v>
      </c>
      <c r="Q126" s="26">
        <v>20.3</v>
      </c>
      <c r="R126" s="26">
        <v>2.2999999999999998</v>
      </c>
      <c r="S126" s="26">
        <v>0</v>
      </c>
      <c r="T126" s="26">
        <v>0</v>
      </c>
      <c r="U126" s="26">
        <v>0.22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</row>
    <row r="127" spans="1:31" s="12" customFormat="1" x14ac:dyDescent="0.2">
      <c r="A127" s="21" t="s">
        <v>44</v>
      </c>
      <c r="B127" s="22"/>
      <c r="C127" s="22"/>
      <c r="D127" s="28">
        <v>760</v>
      </c>
      <c r="E127" s="29" t="s">
        <v>541</v>
      </c>
      <c r="F127" s="29" t="s">
        <v>542</v>
      </c>
      <c r="G127" s="29" t="s">
        <v>543</v>
      </c>
      <c r="H127" s="29" t="s">
        <v>544</v>
      </c>
      <c r="I127" s="28" t="s">
        <v>545</v>
      </c>
      <c r="J127" s="28" t="s">
        <v>546</v>
      </c>
      <c r="K127" s="28" t="s">
        <v>547</v>
      </c>
      <c r="L127" s="28" t="s">
        <v>548</v>
      </c>
      <c r="M127" s="28" t="s">
        <v>549</v>
      </c>
      <c r="N127" s="28" t="s">
        <v>79</v>
      </c>
      <c r="O127" s="28" t="s">
        <v>550</v>
      </c>
      <c r="P127" s="28" t="s">
        <v>61</v>
      </c>
      <c r="Q127" s="28" t="s">
        <v>551</v>
      </c>
      <c r="R127" s="28" t="s">
        <v>552</v>
      </c>
      <c r="S127" s="28" t="s">
        <v>61</v>
      </c>
      <c r="T127" s="28" t="s">
        <v>61</v>
      </c>
      <c r="U127" s="28" t="s">
        <v>283</v>
      </c>
      <c r="V127" s="28" t="s">
        <v>61</v>
      </c>
      <c r="W127" s="28" t="s">
        <v>61</v>
      </c>
      <c r="X127" s="28" t="s">
        <v>61</v>
      </c>
      <c r="Y127" s="28" t="s">
        <v>61</v>
      </c>
      <c r="Z127" s="28" t="s">
        <v>61</v>
      </c>
      <c r="AA127" s="28" t="s">
        <v>61</v>
      </c>
      <c r="AB127" s="28" t="s">
        <v>61</v>
      </c>
      <c r="AC127" s="28" t="s">
        <v>61</v>
      </c>
      <c r="AD127" s="28" t="s">
        <v>61</v>
      </c>
      <c r="AE127" s="28" t="s">
        <v>61</v>
      </c>
    </row>
    <row r="128" spans="1:31" s="12" customFormat="1" ht="13.5" thickBot="1" x14ac:dyDescent="0.25">
      <c r="A128" s="23" t="s">
        <v>101</v>
      </c>
      <c r="B128" s="24"/>
      <c r="C128" s="25"/>
      <c r="D128" s="30">
        <f>D127+D122+D120</f>
        <v>1470</v>
      </c>
      <c r="E128" s="31" t="s">
        <v>553</v>
      </c>
      <c r="F128" s="31" t="s">
        <v>554</v>
      </c>
      <c r="G128" s="31" t="s">
        <v>555</v>
      </c>
      <c r="H128" s="31" t="s">
        <v>556</v>
      </c>
      <c r="I128" s="30" t="s">
        <v>557</v>
      </c>
      <c r="J128" s="30" t="s">
        <v>558</v>
      </c>
      <c r="K128" s="30" t="s">
        <v>559</v>
      </c>
      <c r="L128" s="30" t="s">
        <v>560</v>
      </c>
      <c r="M128" s="30" t="s">
        <v>561</v>
      </c>
      <c r="N128" s="30" t="s">
        <v>562</v>
      </c>
      <c r="O128" s="30" t="s">
        <v>563</v>
      </c>
      <c r="P128" s="30" t="s">
        <v>564</v>
      </c>
      <c r="Q128" s="30" t="s">
        <v>565</v>
      </c>
      <c r="R128" s="30" t="s">
        <v>566</v>
      </c>
      <c r="S128" s="30" t="s">
        <v>115</v>
      </c>
      <c r="T128" s="30" t="s">
        <v>61</v>
      </c>
      <c r="U128" s="30" t="s">
        <v>567</v>
      </c>
      <c r="V128" s="30" t="s">
        <v>61</v>
      </c>
      <c r="W128" s="30" t="s">
        <v>61</v>
      </c>
      <c r="X128" s="30" t="s">
        <v>61</v>
      </c>
      <c r="Y128" s="30" t="s">
        <v>61</v>
      </c>
      <c r="Z128" s="30" t="s">
        <v>61</v>
      </c>
      <c r="AA128" s="30" t="s">
        <v>61</v>
      </c>
      <c r="AB128" s="30" t="s">
        <v>61</v>
      </c>
      <c r="AC128" s="30" t="s">
        <v>61</v>
      </c>
      <c r="AD128" s="30" t="s">
        <v>61</v>
      </c>
      <c r="AE128" s="30" t="s">
        <v>61</v>
      </c>
    </row>
    <row r="129" spans="1:31" s="12" customFormat="1" x14ac:dyDescent="0.2">
      <c r="A129" s="17" t="s">
        <v>568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x14ac:dyDescent="0.2">
      <c r="A130" s="19" t="s">
        <v>246</v>
      </c>
      <c r="B130" s="34" t="s">
        <v>34</v>
      </c>
      <c r="C130" s="20" t="s">
        <v>569</v>
      </c>
      <c r="D130" s="26" t="s">
        <v>570</v>
      </c>
      <c r="E130" s="27">
        <v>20.010000000000002</v>
      </c>
      <c r="F130" s="27">
        <v>16.3</v>
      </c>
      <c r="G130" s="27">
        <v>45.33</v>
      </c>
      <c r="H130" s="27">
        <v>474.28</v>
      </c>
      <c r="I130" s="26">
        <v>5.7000000000000002E-2</v>
      </c>
      <c r="J130" s="26">
        <v>0.19</v>
      </c>
      <c r="K130" s="26">
        <v>0.45600000000000002</v>
      </c>
      <c r="L130" s="26">
        <v>0.68400000000000005</v>
      </c>
      <c r="M130" s="26">
        <v>96.120999999999995</v>
      </c>
      <c r="N130" s="26">
        <v>5.7000000000000002E-2</v>
      </c>
      <c r="O130" s="26">
        <v>13.927</v>
      </c>
      <c r="P130" s="26">
        <v>0.38</v>
      </c>
      <c r="Q130" s="26">
        <v>142.196</v>
      </c>
      <c r="R130" s="26">
        <v>104.51900000000001</v>
      </c>
      <c r="S130" s="26">
        <v>0</v>
      </c>
      <c r="T130" s="26">
        <v>0</v>
      </c>
      <c r="U130" s="26">
        <v>1.9E-2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</row>
    <row r="131" spans="1:31" x14ac:dyDescent="0.2">
      <c r="A131" s="19" t="s">
        <v>39</v>
      </c>
      <c r="B131" s="34" t="s">
        <v>34</v>
      </c>
      <c r="C131" s="20" t="s">
        <v>1314</v>
      </c>
      <c r="D131" s="26" t="s">
        <v>185</v>
      </c>
      <c r="E131" s="27">
        <v>2.62</v>
      </c>
      <c r="F131" s="27">
        <v>1.02</v>
      </c>
      <c r="G131" s="27">
        <v>17.989999999999998</v>
      </c>
      <c r="H131" s="27">
        <v>91.7</v>
      </c>
      <c r="I131" s="26">
        <v>3.7999999999999999E-2</v>
      </c>
      <c r="J131" s="26">
        <v>0.01</v>
      </c>
      <c r="K131" s="26">
        <v>0</v>
      </c>
      <c r="L131" s="26">
        <v>0.42</v>
      </c>
      <c r="M131" s="26">
        <v>6.65</v>
      </c>
      <c r="N131" s="26">
        <v>0</v>
      </c>
      <c r="O131" s="26">
        <v>4.55</v>
      </c>
      <c r="P131" s="26">
        <v>0</v>
      </c>
      <c r="Q131" s="26">
        <v>32.200000000000003</v>
      </c>
      <c r="R131" s="26">
        <v>22.75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</row>
    <row r="132" spans="1:31" x14ac:dyDescent="0.2">
      <c r="A132" s="19" t="s">
        <v>186</v>
      </c>
      <c r="B132" s="34" t="s">
        <v>34</v>
      </c>
      <c r="C132" s="20" t="s">
        <v>187</v>
      </c>
      <c r="D132" s="26" t="s">
        <v>43</v>
      </c>
      <c r="E132" s="27">
        <v>0.6</v>
      </c>
      <c r="F132" s="27">
        <v>0</v>
      </c>
      <c r="G132" s="27">
        <v>15.1</v>
      </c>
      <c r="H132" s="27">
        <v>62.58</v>
      </c>
      <c r="I132" s="26">
        <v>0</v>
      </c>
      <c r="J132" s="26">
        <v>0.02</v>
      </c>
      <c r="K132" s="26">
        <v>0.3</v>
      </c>
      <c r="L132" s="26">
        <v>2.5</v>
      </c>
      <c r="M132" s="26">
        <v>23.86</v>
      </c>
      <c r="N132" s="26">
        <v>0</v>
      </c>
      <c r="O132" s="26">
        <v>1.9</v>
      </c>
      <c r="P132" s="26">
        <v>0</v>
      </c>
      <c r="Q132" s="26">
        <v>0.44</v>
      </c>
      <c r="R132" s="26">
        <v>0</v>
      </c>
      <c r="S132" s="26">
        <v>0</v>
      </c>
      <c r="T132" s="26">
        <v>0</v>
      </c>
      <c r="U132" s="26">
        <v>0.18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</row>
    <row r="133" spans="1:31" s="12" customFormat="1" x14ac:dyDescent="0.2">
      <c r="A133" s="21" t="s">
        <v>44</v>
      </c>
      <c r="B133" s="22"/>
      <c r="C133" s="22"/>
      <c r="D133" s="28" t="s">
        <v>572</v>
      </c>
      <c r="E133" s="29" t="s">
        <v>573</v>
      </c>
      <c r="F133" s="29" t="s">
        <v>574</v>
      </c>
      <c r="G133" s="29" t="s">
        <v>575</v>
      </c>
      <c r="H133" s="29" t="s">
        <v>576</v>
      </c>
      <c r="I133" s="28" t="s">
        <v>577</v>
      </c>
      <c r="J133" s="28" t="s">
        <v>578</v>
      </c>
      <c r="K133" s="28" t="s">
        <v>579</v>
      </c>
      <c r="L133" s="28" t="s">
        <v>580</v>
      </c>
      <c r="M133" s="28" t="s">
        <v>581</v>
      </c>
      <c r="N133" s="28" t="s">
        <v>582</v>
      </c>
      <c r="O133" s="28" t="s">
        <v>583</v>
      </c>
      <c r="P133" s="28" t="s">
        <v>308</v>
      </c>
      <c r="Q133" s="28" t="s">
        <v>584</v>
      </c>
      <c r="R133" s="28" t="s">
        <v>585</v>
      </c>
      <c r="S133" s="28" t="s">
        <v>61</v>
      </c>
      <c r="T133" s="28" t="s">
        <v>61</v>
      </c>
      <c r="U133" s="28" t="s">
        <v>586</v>
      </c>
      <c r="V133" s="28" t="s">
        <v>61</v>
      </c>
      <c r="W133" s="28" t="s">
        <v>61</v>
      </c>
      <c r="X133" s="28" t="s">
        <v>61</v>
      </c>
      <c r="Y133" s="28" t="s">
        <v>61</v>
      </c>
      <c r="Z133" s="28" t="s">
        <v>61</v>
      </c>
      <c r="AA133" s="28" t="s">
        <v>61</v>
      </c>
      <c r="AB133" s="28" t="s">
        <v>61</v>
      </c>
      <c r="AC133" s="28" t="s">
        <v>61</v>
      </c>
      <c r="AD133" s="28" t="s">
        <v>61</v>
      </c>
      <c r="AE133" s="28" t="s">
        <v>61</v>
      </c>
    </row>
    <row r="134" spans="1:31" ht="25.5" x14ac:dyDescent="0.2">
      <c r="A134" s="19" t="s">
        <v>64</v>
      </c>
      <c r="B134" s="34" t="s">
        <v>63</v>
      </c>
      <c r="C134" s="20" t="s">
        <v>65</v>
      </c>
      <c r="D134" s="26" t="s">
        <v>43</v>
      </c>
      <c r="E134" s="27">
        <v>6</v>
      </c>
      <c r="F134" s="27">
        <v>6.4</v>
      </c>
      <c r="G134" s="27">
        <v>9.4</v>
      </c>
      <c r="H134" s="27">
        <v>120</v>
      </c>
      <c r="I134" s="26">
        <v>0.08</v>
      </c>
      <c r="J134" s="26">
        <v>0.3</v>
      </c>
      <c r="K134" s="26">
        <v>2.6</v>
      </c>
      <c r="L134" s="26">
        <v>0.2</v>
      </c>
      <c r="M134" s="26">
        <v>240</v>
      </c>
      <c r="N134" s="26">
        <v>0.04</v>
      </c>
      <c r="O134" s="26">
        <v>28</v>
      </c>
      <c r="P134" s="26">
        <v>0.1</v>
      </c>
      <c r="Q134" s="26">
        <v>292</v>
      </c>
      <c r="R134" s="26">
        <v>180</v>
      </c>
      <c r="S134" s="26">
        <v>0.02</v>
      </c>
      <c r="T134" s="26">
        <v>0</v>
      </c>
      <c r="U134" s="26">
        <v>0.04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</row>
    <row r="135" spans="1:31" s="12" customFormat="1" x14ac:dyDescent="0.2">
      <c r="A135" s="21" t="s">
        <v>44</v>
      </c>
      <c r="B135" s="22"/>
      <c r="C135" s="22"/>
      <c r="D135" s="28" t="s">
        <v>43</v>
      </c>
      <c r="E135" s="29" t="s">
        <v>66</v>
      </c>
      <c r="F135" s="29" t="s">
        <v>67</v>
      </c>
      <c r="G135" s="29" t="s">
        <v>68</v>
      </c>
      <c r="H135" s="29" t="s">
        <v>69</v>
      </c>
      <c r="I135" s="28" t="s">
        <v>70</v>
      </c>
      <c r="J135" s="28" t="s">
        <v>71</v>
      </c>
      <c r="K135" s="28" t="s">
        <v>72</v>
      </c>
      <c r="L135" s="28" t="s">
        <v>57</v>
      </c>
      <c r="M135" s="28" t="s">
        <v>73</v>
      </c>
      <c r="N135" s="28" t="s">
        <v>74</v>
      </c>
      <c r="O135" s="28" t="s">
        <v>75</v>
      </c>
      <c r="P135" s="28" t="s">
        <v>76</v>
      </c>
      <c r="Q135" s="28" t="s">
        <v>77</v>
      </c>
      <c r="R135" s="28" t="s">
        <v>78</v>
      </c>
      <c r="S135" s="28" t="s">
        <v>79</v>
      </c>
      <c r="T135" s="28" t="s">
        <v>61</v>
      </c>
      <c r="U135" s="28" t="s">
        <v>74</v>
      </c>
      <c r="V135" s="28" t="s">
        <v>61</v>
      </c>
      <c r="W135" s="28" t="s">
        <v>61</v>
      </c>
      <c r="X135" s="28" t="s">
        <v>61</v>
      </c>
      <c r="Y135" s="28" t="s">
        <v>61</v>
      </c>
      <c r="Z135" s="28" t="s">
        <v>61</v>
      </c>
      <c r="AA135" s="28" t="s">
        <v>61</v>
      </c>
      <c r="AB135" s="28" t="s">
        <v>61</v>
      </c>
      <c r="AC135" s="28" t="s">
        <v>61</v>
      </c>
      <c r="AD135" s="28" t="s">
        <v>61</v>
      </c>
      <c r="AE135" s="28" t="s">
        <v>61</v>
      </c>
    </row>
    <row r="136" spans="1:31" x14ac:dyDescent="0.2">
      <c r="A136" s="19" t="s">
        <v>587</v>
      </c>
      <c r="B136" s="34" t="s">
        <v>80</v>
      </c>
      <c r="C136" s="20" t="s">
        <v>588</v>
      </c>
      <c r="D136" s="26" t="s">
        <v>36</v>
      </c>
      <c r="E136" s="27">
        <v>5.53</v>
      </c>
      <c r="F136" s="27">
        <v>4.72</v>
      </c>
      <c r="G136" s="27">
        <v>14.95</v>
      </c>
      <c r="H136" s="27">
        <v>124.72</v>
      </c>
      <c r="I136" s="26">
        <v>7.4999999999999997E-2</v>
      </c>
      <c r="J136" s="26">
        <v>0.05</v>
      </c>
      <c r="K136" s="26">
        <v>11.7</v>
      </c>
      <c r="L136" s="26">
        <v>0.57499999999999996</v>
      </c>
      <c r="M136" s="26">
        <v>20.2</v>
      </c>
      <c r="N136" s="26">
        <v>2.5000000000000001E-2</v>
      </c>
      <c r="O136" s="26">
        <v>16.2</v>
      </c>
      <c r="P136" s="26">
        <v>2.5000000000000001E-2</v>
      </c>
      <c r="Q136" s="26">
        <v>319.25</v>
      </c>
      <c r="R136" s="26">
        <v>37.700000000000003</v>
      </c>
      <c r="S136" s="26">
        <v>0</v>
      </c>
      <c r="T136" s="26">
        <v>0</v>
      </c>
      <c r="U136" s="26">
        <v>0.27500000000000002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</row>
    <row r="137" spans="1:31" x14ac:dyDescent="0.2">
      <c r="A137" s="19" t="s">
        <v>589</v>
      </c>
      <c r="B137" s="34" t="s">
        <v>80</v>
      </c>
      <c r="C137" s="20" t="s">
        <v>590</v>
      </c>
      <c r="D137" s="26" t="s">
        <v>141</v>
      </c>
      <c r="E137" s="27">
        <v>12.5</v>
      </c>
      <c r="F137" s="27">
        <v>25.44</v>
      </c>
      <c r="G137" s="27">
        <v>2.98</v>
      </c>
      <c r="H137" s="27">
        <v>291.45</v>
      </c>
      <c r="I137" s="26">
        <v>0.71</v>
      </c>
      <c r="J137" s="26">
        <v>0.12</v>
      </c>
      <c r="K137" s="26">
        <v>1.81</v>
      </c>
      <c r="L137" s="26">
        <v>1.03</v>
      </c>
      <c r="M137" s="26">
        <v>9.43</v>
      </c>
      <c r="N137" s="26">
        <v>0</v>
      </c>
      <c r="O137" s="26">
        <v>20.38</v>
      </c>
      <c r="P137" s="26">
        <v>0</v>
      </c>
      <c r="Q137" s="26">
        <v>206.74</v>
      </c>
      <c r="R137" s="26">
        <v>136.88</v>
      </c>
      <c r="S137" s="26">
        <v>0.01</v>
      </c>
      <c r="T137" s="26">
        <v>0</v>
      </c>
      <c r="U137" s="26">
        <v>0.06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</row>
    <row r="138" spans="1:31" x14ac:dyDescent="0.2">
      <c r="A138" s="19" t="s">
        <v>591</v>
      </c>
      <c r="B138" s="34" t="s">
        <v>80</v>
      </c>
      <c r="C138" s="20" t="s">
        <v>1328</v>
      </c>
      <c r="D138" s="26" t="s">
        <v>78</v>
      </c>
      <c r="E138" s="27">
        <v>10.53</v>
      </c>
      <c r="F138" s="27">
        <v>8.24</v>
      </c>
      <c r="G138" s="27">
        <v>47.66</v>
      </c>
      <c r="H138" s="27">
        <v>306.61</v>
      </c>
      <c r="I138" s="26">
        <v>0.36</v>
      </c>
      <c r="J138" s="26">
        <v>0.18</v>
      </c>
      <c r="K138" s="26">
        <v>0</v>
      </c>
      <c r="L138" s="26">
        <v>5.5979999999999999</v>
      </c>
      <c r="M138" s="26">
        <v>23.076000000000001</v>
      </c>
      <c r="N138" s="26">
        <v>5.3999999999999999E-2</v>
      </c>
      <c r="O138" s="26">
        <v>167.994</v>
      </c>
      <c r="P138" s="26">
        <v>0.108</v>
      </c>
      <c r="Q138" s="26">
        <v>317.82600000000002</v>
      </c>
      <c r="R138" s="26">
        <v>249.732</v>
      </c>
      <c r="S138" s="26">
        <v>0</v>
      </c>
      <c r="T138" s="26">
        <v>0</v>
      </c>
      <c r="U138" s="26">
        <v>0.14399999999999999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</row>
    <row r="139" spans="1:31" x14ac:dyDescent="0.2">
      <c r="A139" s="19" t="s">
        <v>85</v>
      </c>
      <c r="B139" s="34" t="s">
        <v>80</v>
      </c>
      <c r="C139" s="20" t="s">
        <v>1313</v>
      </c>
      <c r="D139" s="26" t="s">
        <v>40</v>
      </c>
      <c r="E139" s="27">
        <v>3.48</v>
      </c>
      <c r="F139" s="27">
        <v>0.3</v>
      </c>
      <c r="G139" s="27">
        <v>28.38</v>
      </c>
      <c r="H139" s="27">
        <v>130.80000000000001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</row>
    <row r="140" spans="1:31" x14ac:dyDescent="0.2">
      <c r="A140" s="19" t="s">
        <v>211</v>
      </c>
      <c r="B140" s="34" t="s">
        <v>80</v>
      </c>
      <c r="C140" s="20" t="s">
        <v>592</v>
      </c>
      <c r="D140" s="26" t="s">
        <v>43</v>
      </c>
      <c r="E140" s="27">
        <v>0.84</v>
      </c>
      <c r="F140" s="27">
        <v>0.04</v>
      </c>
      <c r="G140" s="27">
        <v>28.12</v>
      </c>
      <c r="H140" s="27">
        <v>112.92</v>
      </c>
      <c r="I140" s="26">
        <v>0.02</v>
      </c>
      <c r="J140" s="26">
        <v>0.04</v>
      </c>
      <c r="K140" s="26">
        <v>0.64</v>
      </c>
      <c r="L140" s="26">
        <v>0.57999999999999996</v>
      </c>
      <c r="M140" s="26">
        <v>35.06</v>
      </c>
      <c r="N140" s="26">
        <v>0.1</v>
      </c>
      <c r="O140" s="26">
        <v>18.78</v>
      </c>
      <c r="P140" s="26">
        <v>0</v>
      </c>
      <c r="Q140" s="26">
        <v>275.32</v>
      </c>
      <c r="R140" s="26">
        <v>23.36</v>
      </c>
      <c r="S140" s="26">
        <v>0</v>
      </c>
      <c r="T140" s="26">
        <v>0</v>
      </c>
      <c r="U140" s="26">
        <v>0.2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</row>
    <row r="141" spans="1:31" s="12" customFormat="1" x14ac:dyDescent="0.2">
      <c r="A141" s="21" t="s">
        <v>44</v>
      </c>
      <c r="B141" s="22"/>
      <c r="C141" s="22"/>
      <c r="D141" s="28" t="s">
        <v>147</v>
      </c>
      <c r="E141" s="29" t="s">
        <v>441</v>
      </c>
      <c r="F141" s="29" t="s">
        <v>593</v>
      </c>
      <c r="G141" s="29" t="s">
        <v>594</v>
      </c>
      <c r="H141" s="29" t="s">
        <v>595</v>
      </c>
      <c r="I141" s="28" t="s">
        <v>596</v>
      </c>
      <c r="J141" s="28" t="s">
        <v>597</v>
      </c>
      <c r="K141" s="28" t="s">
        <v>598</v>
      </c>
      <c r="L141" s="28" t="s">
        <v>599</v>
      </c>
      <c r="M141" s="28" t="s">
        <v>600</v>
      </c>
      <c r="N141" s="28" t="s">
        <v>601</v>
      </c>
      <c r="O141" s="28" t="s">
        <v>602</v>
      </c>
      <c r="P141" s="28" t="s">
        <v>603</v>
      </c>
      <c r="Q141" s="28" t="s">
        <v>604</v>
      </c>
      <c r="R141" s="28" t="s">
        <v>605</v>
      </c>
      <c r="S141" s="28" t="s">
        <v>162</v>
      </c>
      <c r="T141" s="28" t="s">
        <v>61</v>
      </c>
      <c r="U141" s="28" t="s">
        <v>606</v>
      </c>
      <c r="V141" s="28" t="s">
        <v>61</v>
      </c>
      <c r="W141" s="28" t="s">
        <v>61</v>
      </c>
      <c r="X141" s="28" t="s">
        <v>61</v>
      </c>
      <c r="Y141" s="28" t="s">
        <v>61</v>
      </c>
      <c r="Z141" s="28" t="s">
        <v>61</v>
      </c>
      <c r="AA141" s="28" t="s">
        <v>61</v>
      </c>
      <c r="AB141" s="28" t="s">
        <v>61</v>
      </c>
      <c r="AC141" s="28" t="s">
        <v>61</v>
      </c>
      <c r="AD141" s="28" t="s">
        <v>61</v>
      </c>
      <c r="AE141" s="28" t="s">
        <v>61</v>
      </c>
    </row>
    <row r="142" spans="1:31" s="12" customFormat="1" ht="13.5" thickBot="1" x14ac:dyDescent="0.25">
      <c r="A142" s="23" t="s">
        <v>101</v>
      </c>
      <c r="B142" s="24"/>
      <c r="C142" s="25"/>
      <c r="D142" s="30" t="s">
        <v>607</v>
      </c>
      <c r="E142" s="31" t="s">
        <v>608</v>
      </c>
      <c r="F142" s="31" t="s">
        <v>609</v>
      </c>
      <c r="G142" s="31" t="s">
        <v>610</v>
      </c>
      <c r="H142" s="31" t="s">
        <v>611</v>
      </c>
      <c r="I142" s="30" t="s">
        <v>612</v>
      </c>
      <c r="J142" s="30" t="s">
        <v>613</v>
      </c>
      <c r="K142" s="30" t="s">
        <v>614</v>
      </c>
      <c r="L142" s="30" t="s">
        <v>615</v>
      </c>
      <c r="M142" s="30" t="s">
        <v>616</v>
      </c>
      <c r="N142" s="30" t="s">
        <v>617</v>
      </c>
      <c r="O142" s="30" t="s">
        <v>618</v>
      </c>
      <c r="P142" s="30" t="s">
        <v>619</v>
      </c>
      <c r="Q142" s="30" t="s">
        <v>620</v>
      </c>
      <c r="R142" s="30" t="s">
        <v>621</v>
      </c>
      <c r="S142" s="30" t="s">
        <v>178</v>
      </c>
      <c r="T142" s="30" t="s">
        <v>61</v>
      </c>
      <c r="U142" s="30" t="s">
        <v>622</v>
      </c>
      <c r="V142" s="30" t="s">
        <v>61</v>
      </c>
      <c r="W142" s="30" t="s">
        <v>61</v>
      </c>
      <c r="X142" s="30" t="s">
        <v>61</v>
      </c>
      <c r="Y142" s="30" t="s">
        <v>61</v>
      </c>
      <c r="Z142" s="30" t="s">
        <v>61</v>
      </c>
      <c r="AA142" s="30" t="s">
        <v>61</v>
      </c>
      <c r="AB142" s="30" t="s">
        <v>61</v>
      </c>
      <c r="AC142" s="30" t="s">
        <v>61</v>
      </c>
      <c r="AD142" s="30" t="s">
        <v>61</v>
      </c>
      <c r="AE142" s="30" t="s">
        <v>61</v>
      </c>
    </row>
    <row r="143" spans="1:31" s="12" customFormat="1" x14ac:dyDescent="0.2">
      <c r="A143" s="17" t="s">
        <v>623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x14ac:dyDescent="0.2">
      <c r="A144" s="19" t="s">
        <v>624</v>
      </c>
      <c r="B144" s="34" t="s">
        <v>34</v>
      </c>
      <c r="C144" s="20" t="s">
        <v>1322</v>
      </c>
      <c r="D144" s="26" t="s">
        <v>36</v>
      </c>
      <c r="E144" s="27">
        <v>7.3</v>
      </c>
      <c r="F144" s="27">
        <v>10.58</v>
      </c>
      <c r="G144" s="27">
        <v>55.77</v>
      </c>
      <c r="H144" s="27">
        <v>346.43</v>
      </c>
      <c r="I144" s="26">
        <v>0.1</v>
      </c>
      <c r="J144" s="26">
        <v>0.2</v>
      </c>
      <c r="K144" s="26">
        <v>1.575</v>
      </c>
      <c r="L144" s="26">
        <v>0.7</v>
      </c>
      <c r="M144" s="26">
        <v>153.55000000000001</v>
      </c>
      <c r="N144" s="26">
        <v>7.4999999999999997E-2</v>
      </c>
      <c r="O144" s="26">
        <v>44.625</v>
      </c>
      <c r="P144" s="26">
        <v>0.2</v>
      </c>
      <c r="Q144" s="26">
        <v>231.17500000000001</v>
      </c>
      <c r="R144" s="26">
        <v>190.875</v>
      </c>
      <c r="S144" s="26">
        <v>0</v>
      </c>
      <c r="T144" s="26">
        <v>0</v>
      </c>
      <c r="U144" s="26">
        <v>0.125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</row>
    <row r="145" spans="1:31" x14ac:dyDescent="0.2">
      <c r="A145" s="19" t="s">
        <v>120</v>
      </c>
      <c r="B145" s="34" t="s">
        <v>34</v>
      </c>
      <c r="C145" s="20" t="s">
        <v>1312</v>
      </c>
      <c r="D145" s="26" t="s">
        <v>40</v>
      </c>
      <c r="E145" s="27">
        <v>8.94</v>
      </c>
      <c r="F145" s="27">
        <v>7.4</v>
      </c>
      <c r="G145" s="27">
        <v>19.34</v>
      </c>
      <c r="H145" s="27">
        <v>179.66</v>
      </c>
      <c r="I145" s="26">
        <v>4.8000000000000001E-2</v>
      </c>
      <c r="J145" s="26">
        <v>8.4000000000000005E-2</v>
      </c>
      <c r="K145" s="26">
        <v>0.67200000000000004</v>
      </c>
      <c r="L145" s="26">
        <v>0.64800000000000002</v>
      </c>
      <c r="M145" s="26">
        <v>248.04</v>
      </c>
      <c r="N145" s="26">
        <v>9.6000000000000002E-2</v>
      </c>
      <c r="O145" s="26">
        <v>16.68</v>
      </c>
      <c r="P145" s="26">
        <v>0</v>
      </c>
      <c r="Q145" s="26">
        <v>57.12</v>
      </c>
      <c r="R145" s="26">
        <v>153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</row>
    <row r="146" spans="1:31" x14ac:dyDescent="0.2">
      <c r="A146" s="19" t="s">
        <v>186</v>
      </c>
      <c r="B146" s="34" t="s">
        <v>34</v>
      </c>
      <c r="C146" s="20" t="s">
        <v>187</v>
      </c>
      <c r="D146" s="26" t="s">
        <v>43</v>
      </c>
      <c r="E146" s="27">
        <v>0.6</v>
      </c>
      <c r="F146" s="27">
        <v>0</v>
      </c>
      <c r="G146" s="27">
        <v>15.1</v>
      </c>
      <c r="H146" s="27">
        <v>62.58</v>
      </c>
      <c r="I146" s="26">
        <v>0</v>
      </c>
      <c r="J146" s="26">
        <v>0.02</v>
      </c>
      <c r="K146" s="26">
        <v>0.3</v>
      </c>
      <c r="L146" s="26">
        <v>2.5</v>
      </c>
      <c r="M146" s="26">
        <v>23.86</v>
      </c>
      <c r="N146" s="26">
        <v>0</v>
      </c>
      <c r="O146" s="26">
        <v>1.9</v>
      </c>
      <c r="P146" s="26">
        <v>0</v>
      </c>
      <c r="Q146" s="26">
        <v>0.44</v>
      </c>
      <c r="R146" s="26">
        <v>0</v>
      </c>
      <c r="S146" s="26">
        <v>0</v>
      </c>
      <c r="T146" s="26">
        <v>0</v>
      </c>
      <c r="U146" s="26">
        <v>0.18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0</v>
      </c>
      <c r="AE146" s="26">
        <v>0</v>
      </c>
    </row>
    <row r="147" spans="1:31" s="12" customFormat="1" x14ac:dyDescent="0.2">
      <c r="A147" s="21" t="s">
        <v>44</v>
      </c>
      <c r="B147" s="22"/>
      <c r="C147" s="22"/>
      <c r="D147" s="28" t="s">
        <v>121</v>
      </c>
      <c r="E147" s="29" t="s">
        <v>625</v>
      </c>
      <c r="F147" s="29" t="s">
        <v>626</v>
      </c>
      <c r="G147" s="29" t="s">
        <v>627</v>
      </c>
      <c r="H147" s="29" t="s">
        <v>628</v>
      </c>
      <c r="I147" s="28" t="s">
        <v>629</v>
      </c>
      <c r="J147" s="28" t="s">
        <v>630</v>
      </c>
      <c r="K147" s="28" t="s">
        <v>631</v>
      </c>
      <c r="L147" s="28" t="s">
        <v>632</v>
      </c>
      <c r="M147" s="28" t="s">
        <v>633</v>
      </c>
      <c r="N147" s="28" t="s">
        <v>131</v>
      </c>
      <c r="O147" s="28" t="s">
        <v>634</v>
      </c>
      <c r="P147" s="28" t="s">
        <v>57</v>
      </c>
      <c r="Q147" s="28" t="s">
        <v>635</v>
      </c>
      <c r="R147" s="28" t="s">
        <v>636</v>
      </c>
      <c r="S147" s="28" t="s">
        <v>61</v>
      </c>
      <c r="T147" s="28" t="s">
        <v>61</v>
      </c>
      <c r="U147" s="28" t="s">
        <v>62</v>
      </c>
      <c r="V147" s="28" t="s">
        <v>61</v>
      </c>
      <c r="W147" s="28" t="s">
        <v>61</v>
      </c>
      <c r="X147" s="28" t="s">
        <v>61</v>
      </c>
      <c r="Y147" s="28" t="s">
        <v>61</v>
      </c>
      <c r="Z147" s="28" t="s">
        <v>61</v>
      </c>
      <c r="AA147" s="28" t="s">
        <v>61</v>
      </c>
      <c r="AB147" s="28" t="s">
        <v>61</v>
      </c>
      <c r="AC147" s="28" t="s">
        <v>61</v>
      </c>
      <c r="AD147" s="28" t="s">
        <v>61</v>
      </c>
      <c r="AE147" s="28" t="s">
        <v>61</v>
      </c>
    </row>
    <row r="148" spans="1:31" ht="25.5" x14ac:dyDescent="0.2">
      <c r="A148" s="19" t="s">
        <v>64</v>
      </c>
      <c r="B148" s="34" t="s">
        <v>63</v>
      </c>
      <c r="C148" s="20" t="s">
        <v>65</v>
      </c>
      <c r="D148" s="26" t="s">
        <v>43</v>
      </c>
      <c r="E148" s="27">
        <v>6</v>
      </c>
      <c r="F148" s="27">
        <v>6.4</v>
      </c>
      <c r="G148" s="27">
        <v>9.4</v>
      </c>
      <c r="H148" s="27">
        <v>120</v>
      </c>
      <c r="I148" s="26">
        <v>0.08</v>
      </c>
      <c r="J148" s="26">
        <v>0.3</v>
      </c>
      <c r="K148" s="26">
        <v>2.6</v>
      </c>
      <c r="L148" s="26">
        <v>0.2</v>
      </c>
      <c r="M148" s="26">
        <v>240</v>
      </c>
      <c r="N148" s="26">
        <v>0.04</v>
      </c>
      <c r="O148" s="26">
        <v>28</v>
      </c>
      <c r="P148" s="26">
        <v>0.1</v>
      </c>
      <c r="Q148" s="26">
        <v>292</v>
      </c>
      <c r="R148" s="26">
        <v>180</v>
      </c>
      <c r="S148" s="26">
        <v>0.02</v>
      </c>
      <c r="T148" s="26">
        <v>0</v>
      </c>
      <c r="U148" s="26">
        <v>0.04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</row>
    <row r="149" spans="1:31" s="12" customFormat="1" x14ac:dyDescent="0.2">
      <c r="A149" s="21" t="s">
        <v>44</v>
      </c>
      <c r="B149" s="22"/>
      <c r="C149" s="22"/>
      <c r="D149" s="28" t="s">
        <v>43</v>
      </c>
      <c r="E149" s="29" t="s">
        <v>66</v>
      </c>
      <c r="F149" s="29" t="s">
        <v>67</v>
      </c>
      <c r="G149" s="29" t="s">
        <v>68</v>
      </c>
      <c r="H149" s="29" t="s">
        <v>69</v>
      </c>
      <c r="I149" s="28" t="s">
        <v>70</v>
      </c>
      <c r="J149" s="28" t="s">
        <v>71</v>
      </c>
      <c r="K149" s="28" t="s">
        <v>72</v>
      </c>
      <c r="L149" s="28" t="s">
        <v>57</v>
      </c>
      <c r="M149" s="28" t="s">
        <v>73</v>
      </c>
      <c r="N149" s="28" t="s">
        <v>74</v>
      </c>
      <c r="O149" s="28" t="s">
        <v>75</v>
      </c>
      <c r="P149" s="28" t="s">
        <v>76</v>
      </c>
      <c r="Q149" s="28" t="s">
        <v>77</v>
      </c>
      <c r="R149" s="28" t="s">
        <v>78</v>
      </c>
      <c r="S149" s="28" t="s">
        <v>79</v>
      </c>
      <c r="T149" s="28" t="s">
        <v>61</v>
      </c>
      <c r="U149" s="28" t="s">
        <v>74</v>
      </c>
      <c r="V149" s="28" t="s">
        <v>61</v>
      </c>
      <c r="W149" s="28" t="s">
        <v>61</v>
      </c>
      <c r="X149" s="28" t="s">
        <v>61</v>
      </c>
      <c r="Y149" s="28" t="s">
        <v>61</v>
      </c>
      <c r="Z149" s="28" t="s">
        <v>61</v>
      </c>
      <c r="AA149" s="28" t="s">
        <v>61</v>
      </c>
      <c r="AB149" s="28" t="s">
        <v>61</v>
      </c>
      <c r="AC149" s="28" t="s">
        <v>61</v>
      </c>
      <c r="AD149" s="28" t="s">
        <v>61</v>
      </c>
      <c r="AE149" s="28" t="s">
        <v>61</v>
      </c>
    </row>
    <row r="150" spans="1:31" x14ac:dyDescent="0.2">
      <c r="A150" s="19" t="s">
        <v>75</v>
      </c>
      <c r="B150" s="34" t="s">
        <v>80</v>
      </c>
      <c r="C150" s="20" t="s">
        <v>637</v>
      </c>
      <c r="D150" s="26" t="s">
        <v>248</v>
      </c>
      <c r="E150" s="27">
        <v>1.52</v>
      </c>
      <c r="F150" s="27">
        <v>4.74</v>
      </c>
      <c r="G150" s="27">
        <v>6.39</v>
      </c>
      <c r="H150" s="27">
        <v>75.92</v>
      </c>
      <c r="I150" s="26">
        <v>4.5999999999999999E-2</v>
      </c>
      <c r="J150" s="26">
        <v>2.3E-2</v>
      </c>
      <c r="K150" s="26">
        <v>19.388999999999999</v>
      </c>
      <c r="L150" s="26">
        <v>0.621</v>
      </c>
      <c r="M150" s="26">
        <v>33.119999999999997</v>
      </c>
      <c r="N150" s="26">
        <v>0</v>
      </c>
      <c r="O150" s="26">
        <v>7.8890000000000002</v>
      </c>
      <c r="P150" s="26">
        <v>0</v>
      </c>
      <c r="Q150" s="26">
        <v>133.67599999999999</v>
      </c>
      <c r="R150" s="26">
        <v>17.341999999999999</v>
      </c>
      <c r="S150" s="26">
        <v>0</v>
      </c>
      <c r="T150" s="26">
        <v>0</v>
      </c>
      <c r="U150" s="26">
        <v>0.184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</row>
    <row r="151" spans="1:31" x14ac:dyDescent="0.2">
      <c r="A151" s="19" t="s">
        <v>638</v>
      </c>
      <c r="B151" s="34" t="s">
        <v>80</v>
      </c>
      <c r="C151" s="20" t="s">
        <v>639</v>
      </c>
      <c r="D151" s="26" t="s">
        <v>141</v>
      </c>
      <c r="E151" s="27">
        <v>28.24</v>
      </c>
      <c r="F151" s="27">
        <v>9.19</v>
      </c>
      <c r="G151" s="27">
        <v>1.04</v>
      </c>
      <c r="H151" s="27">
        <v>199.84</v>
      </c>
      <c r="I151" s="26">
        <v>0.01</v>
      </c>
      <c r="J151" s="26">
        <v>0.03</v>
      </c>
      <c r="K151" s="26">
        <v>0.27</v>
      </c>
      <c r="L151" s="26">
        <v>0.09</v>
      </c>
      <c r="M151" s="26">
        <v>93.61</v>
      </c>
      <c r="N151" s="26">
        <v>0.04</v>
      </c>
      <c r="O151" s="26">
        <v>5.05</v>
      </c>
      <c r="P151" s="26">
        <v>0.01</v>
      </c>
      <c r="Q151" s="26">
        <v>18.43</v>
      </c>
      <c r="R151" s="26">
        <v>51.46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</row>
    <row r="152" spans="1:31" x14ac:dyDescent="0.2">
      <c r="A152" s="19" t="s">
        <v>640</v>
      </c>
      <c r="B152" s="34" t="s">
        <v>80</v>
      </c>
      <c r="C152" s="20" t="s">
        <v>641</v>
      </c>
      <c r="D152" s="26" t="s">
        <v>78</v>
      </c>
      <c r="E152" s="27">
        <v>3.87</v>
      </c>
      <c r="F152" s="27">
        <v>5.44</v>
      </c>
      <c r="G152" s="27">
        <v>26.28</v>
      </c>
      <c r="H152" s="27">
        <v>170.08</v>
      </c>
      <c r="I152" s="26">
        <v>0.19800000000000001</v>
      </c>
      <c r="J152" s="26">
        <v>0.14399999999999999</v>
      </c>
      <c r="K152" s="26">
        <v>30.942</v>
      </c>
      <c r="L152" s="26">
        <v>1.4219999999999999</v>
      </c>
      <c r="M152" s="26">
        <v>48.311999999999998</v>
      </c>
      <c r="N152" s="26">
        <v>3.5999999999999997E-2</v>
      </c>
      <c r="O152" s="26">
        <v>38.97</v>
      </c>
      <c r="P152" s="26">
        <v>0.09</v>
      </c>
      <c r="Q152" s="26">
        <v>909.21600000000001</v>
      </c>
      <c r="R152" s="26">
        <v>113.994</v>
      </c>
      <c r="S152" s="26">
        <v>1.7999999999999999E-2</v>
      </c>
      <c r="T152" s="26">
        <v>0</v>
      </c>
      <c r="U152" s="26">
        <v>5.3999999999999999E-2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</row>
    <row r="153" spans="1:31" x14ac:dyDescent="0.2">
      <c r="A153" s="19" t="s">
        <v>85</v>
      </c>
      <c r="B153" s="34" t="s">
        <v>80</v>
      </c>
      <c r="C153" s="20" t="s">
        <v>1311</v>
      </c>
      <c r="D153" s="26" t="s">
        <v>40</v>
      </c>
      <c r="E153" s="27">
        <v>3.48</v>
      </c>
      <c r="F153" s="27">
        <v>0.3</v>
      </c>
      <c r="G153" s="27">
        <v>28.38</v>
      </c>
      <c r="H153" s="27">
        <v>130.80000000000001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</row>
    <row r="154" spans="1:31" x14ac:dyDescent="0.2">
      <c r="A154" s="19" t="s">
        <v>325</v>
      </c>
      <c r="B154" s="34" t="s">
        <v>80</v>
      </c>
      <c r="C154" s="20" t="s">
        <v>326</v>
      </c>
      <c r="D154" s="26" t="s">
        <v>43</v>
      </c>
      <c r="E154" s="27">
        <v>0.06</v>
      </c>
      <c r="F154" s="27">
        <v>0</v>
      </c>
      <c r="G154" s="27">
        <v>20.16</v>
      </c>
      <c r="H154" s="27">
        <v>78.180000000000007</v>
      </c>
      <c r="I154" s="26">
        <v>0</v>
      </c>
      <c r="J154" s="26">
        <v>0</v>
      </c>
      <c r="K154" s="26">
        <v>2.8</v>
      </c>
      <c r="L154" s="26">
        <v>0.1</v>
      </c>
      <c r="M154" s="26">
        <v>13.02</v>
      </c>
      <c r="N154" s="26">
        <v>0</v>
      </c>
      <c r="O154" s="26">
        <v>2.98</v>
      </c>
      <c r="P154" s="26">
        <v>0</v>
      </c>
      <c r="Q154" s="26">
        <v>12.02</v>
      </c>
      <c r="R154" s="26">
        <v>1.54</v>
      </c>
      <c r="S154" s="26">
        <v>0</v>
      </c>
      <c r="T154" s="26">
        <v>0</v>
      </c>
      <c r="U154" s="26">
        <v>0.22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</row>
    <row r="155" spans="1:31" s="12" customFormat="1" x14ac:dyDescent="0.2">
      <c r="A155" s="21" t="s">
        <v>44</v>
      </c>
      <c r="B155" s="22"/>
      <c r="C155" s="22"/>
      <c r="D155" s="28" t="s">
        <v>642</v>
      </c>
      <c r="E155" s="29" t="s">
        <v>643</v>
      </c>
      <c r="F155" s="29" t="s">
        <v>644</v>
      </c>
      <c r="G155" s="29" t="s">
        <v>645</v>
      </c>
      <c r="H155" s="29" t="s">
        <v>646</v>
      </c>
      <c r="I155" s="28" t="s">
        <v>647</v>
      </c>
      <c r="J155" s="28" t="s">
        <v>648</v>
      </c>
      <c r="K155" s="28" t="s">
        <v>649</v>
      </c>
      <c r="L155" s="28" t="s">
        <v>650</v>
      </c>
      <c r="M155" s="28" t="s">
        <v>651</v>
      </c>
      <c r="N155" s="28" t="s">
        <v>652</v>
      </c>
      <c r="O155" s="28" t="s">
        <v>653</v>
      </c>
      <c r="P155" s="28" t="s">
        <v>76</v>
      </c>
      <c r="Q155" s="28" t="s">
        <v>654</v>
      </c>
      <c r="R155" s="28" t="s">
        <v>655</v>
      </c>
      <c r="S155" s="28" t="s">
        <v>656</v>
      </c>
      <c r="T155" s="28" t="s">
        <v>61</v>
      </c>
      <c r="U155" s="28" t="s">
        <v>657</v>
      </c>
      <c r="V155" s="28" t="s">
        <v>61</v>
      </c>
      <c r="W155" s="28" t="s">
        <v>61</v>
      </c>
      <c r="X155" s="28" t="s">
        <v>61</v>
      </c>
      <c r="Y155" s="28" t="s">
        <v>61</v>
      </c>
      <c r="Z155" s="28" t="s">
        <v>61</v>
      </c>
      <c r="AA155" s="28" t="s">
        <v>61</v>
      </c>
      <c r="AB155" s="28" t="s">
        <v>61</v>
      </c>
      <c r="AC155" s="28" t="s">
        <v>61</v>
      </c>
      <c r="AD155" s="28" t="s">
        <v>61</v>
      </c>
      <c r="AE155" s="28" t="s">
        <v>61</v>
      </c>
    </row>
    <row r="156" spans="1:31" s="12" customFormat="1" ht="13.5" thickBot="1" x14ac:dyDescent="0.25">
      <c r="A156" s="23" t="s">
        <v>101</v>
      </c>
      <c r="B156" s="24"/>
      <c r="C156" s="25"/>
      <c r="D156" s="30" t="s">
        <v>658</v>
      </c>
      <c r="E156" s="31" t="s">
        <v>659</v>
      </c>
      <c r="F156" s="31" t="s">
        <v>660</v>
      </c>
      <c r="G156" s="31" t="s">
        <v>661</v>
      </c>
      <c r="H156" s="31" t="s">
        <v>662</v>
      </c>
      <c r="I156" s="30" t="s">
        <v>663</v>
      </c>
      <c r="J156" s="30" t="s">
        <v>664</v>
      </c>
      <c r="K156" s="30" t="s">
        <v>665</v>
      </c>
      <c r="L156" s="30" t="s">
        <v>666</v>
      </c>
      <c r="M156" s="30" t="s">
        <v>667</v>
      </c>
      <c r="N156" s="30" t="s">
        <v>668</v>
      </c>
      <c r="O156" s="30" t="s">
        <v>669</v>
      </c>
      <c r="P156" s="30" t="s">
        <v>670</v>
      </c>
      <c r="Q156" s="30" t="s">
        <v>671</v>
      </c>
      <c r="R156" s="30" t="s">
        <v>672</v>
      </c>
      <c r="S156" s="30" t="s">
        <v>673</v>
      </c>
      <c r="T156" s="30" t="s">
        <v>61</v>
      </c>
      <c r="U156" s="30" t="s">
        <v>674</v>
      </c>
      <c r="V156" s="30" t="s">
        <v>61</v>
      </c>
      <c r="W156" s="30" t="s">
        <v>61</v>
      </c>
      <c r="X156" s="30" t="s">
        <v>61</v>
      </c>
      <c r="Y156" s="30" t="s">
        <v>61</v>
      </c>
      <c r="Z156" s="30" t="s">
        <v>61</v>
      </c>
      <c r="AA156" s="30" t="s">
        <v>61</v>
      </c>
      <c r="AB156" s="30" t="s">
        <v>61</v>
      </c>
      <c r="AC156" s="30" t="s">
        <v>61</v>
      </c>
      <c r="AD156" s="30" t="s">
        <v>61</v>
      </c>
      <c r="AE156" s="30" t="s">
        <v>61</v>
      </c>
    </row>
    <row r="157" spans="1:31" s="12" customFormat="1" x14ac:dyDescent="0.2">
      <c r="A157" s="17" t="s">
        <v>675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x14ac:dyDescent="0.2">
      <c r="A158" s="19" t="s">
        <v>361</v>
      </c>
      <c r="B158" s="34" t="s">
        <v>34</v>
      </c>
      <c r="C158" s="20" t="s">
        <v>362</v>
      </c>
      <c r="D158" s="26" t="s">
        <v>36</v>
      </c>
      <c r="E158" s="27">
        <v>8.2200000000000006</v>
      </c>
      <c r="F158" s="27">
        <v>10.9</v>
      </c>
      <c r="G158" s="27">
        <v>51.1</v>
      </c>
      <c r="H158" s="27">
        <v>335.15</v>
      </c>
      <c r="I158" s="26">
        <v>0.125</v>
      </c>
      <c r="J158" s="26">
        <v>0.22500000000000001</v>
      </c>
      <c r="K158" s="26">
        <v>1.625</v>
      </c>
      <c r="L158" s="26">
        <v>1.65</v>
      </c>
      <c r="M158" s="26">
        <v>165.82499999999999</v>
      </c>
      <c r="N158" s="26">
        <v>0.1</v>
      </c>
      <c r="O158" s="26">
        <v>34.799999999999997</v>
      </c>
      <c r="P158" s="26">
        <v>0.2</v>
      </c>
      <c r="Q158" s="26">
        <v>264.82499999999999</v>
      </c>
      <c r="R158" s="26">
        <v>174.1</v>
      </c>
      <c r="S158" s="26">
        <v>0</v>
      </c>
      <c r="T158" s="26">
        <v>0</v>
      </c>
      <c r="U158" s="26">
        <v>0.1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</row>
    <row r="159" spans="1:31" x14ac:dyDescent="0.2">
      <c r="A159" s="19" t="s">
        <v>246</v>
      </c>
      <c r="B159" s="34" t="s">
        <v>34</v>
      </c>
      <c r="C159" s="20" t="s">
        <v>1315</v>
      </c>
      <c r="D159" s="26" t="s">
        <v>40</v>
      </c>
      <c r="E159" s="27">
        <v>3.16</v>
      </c>
      <c r="F159" s="27">
        <v>16.940000000000001</v>
      </c>
      <c r="G159" s="27">
        <v>21.18</v>
      </c>
      <c r="H159" s="27">
        <v>249.99</v>
      </c>
      <c r="I159" s="26">
        <v>4.8000000000000001E-2</v>
      </c>
      <c r="J159" s="26">
        <v>0.03</v>
      </c>
      <c r="K159" s="26">
        <v>0</v>
      </c>
      <c r="L159" s="26">
        <v>0.52800000000000002</v>
      </c>
      <c r="M159" s="26">
        <v>10.061999999999999</v>
      </c>
      <c r="N159" s="26">
        <v>0.126</v>
      </c>
      <c r="O159" s="26">
        <v>5.3159999999999998</v>
      </c>
      <c r="P159" s="26">
        <v>0.28799999999999998</v>
      </c>
      <c r="Q159" s="26">
        <v>40.5</v>
      </c>
      <c r="R159" s="26">
        <v>30.216000000000001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</row>
    <row r="160" spans="1:31" x14ac:dyDescent="0.2">
      <c r="A160" s="19" t="s">
        <v>41</v>
      </c>
      <c r="B160" s="34" t="s">
        <v>34</v>
      </c>
      <c r="C160" s="20" t="s">
        <v>42</v>
      </c>
      <c r="D160" s="26" t="s">
        <v>43</v>
      </c>
      <c r="E160" s="27">
        <v>0.66</v>
      </c>
      <c r="F160" s="27">
        <v>0</v>
      </c>
      <c r="G160" s="27">
        <v>15.3</v>
      </c>
      <c r="H160" s="27">
        <v>64.959999999999994</v>
      </c>
      <c r="I160" s="26">
        <v>0</v>
      </c>
      <c r="J160" s="26">
        <v>0.04</v>
      </c>
      <c r="K160" s="26">
        <v>3.1</v>
      </c>
      <c r="L160" s="26">
        <v>2.54</v>
      </c>
      <c r="M160" s="26">
        <v>26.34</v>
      </c>
      <c r="N160" s="26">
        <v>0</v>
      </c>
      <c r="O160" s="26">
        <v>2.68</v>
      </c>
      <c r="P160" s="26">
        <v>0</v>
      </c>
      <c r="Q160" s="26">
        <v>11.86</v>
      </c>
      <c r="R160" s="26">
        <v>1.54</v>
      </c>
      <c r="S160" s="26">
        <v>0</v>
      </c>
      <c r="T160" s="26">
        <v>0</v>
      </c>
      <c r="U160" s="26">
        <v>0.18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</row>
    <row r="161" spans="1:31" s="12" customFormat="1" x14ac:dyDescent="0.2">
      <c r="A161" s="21" t="s">
        <v>44</v>
      </c>
      <c r="B161" s="22"/>
      <c r="C161" s="22"/>
      <c r="D161" s="28" t="s">
        <v>121</v>
      </c>
      <c r="E161" s="29" t="s">
        <v>676</v>
      </c>
      <c r="F161" s="29" t="s">
        <v>677</v>
      </c>
      <c r="G161" s="29" t="s">
        <v>678</v>
      </c>
      <c r="H161" s="29" t="s">
        <v>679</v>
      </c>
      <c r="I161" s="28" t="s">
        <v>680</v>
      </c>
      <c r="J161" s="28" t="s">
        <v>276</v>
      </c>
      <c r="K161" s="28" t="s">
        <v>681</v>
      </c>
      <c r="L161" s="28" t="s">
        <v>682</v>
      </c>
      <c r="M161" s="28" t="s">
        <v>683</v>
      </c>
      <c r="N161" s="28" t="s">
        <v>684</v>
      </c>
      <c r="O161" s="28" t="s">
        <v>685</v>
      </c>
      <c r="P161" s="28" t="s">
        <v>686</v>
      </c>
      <c r="Q161" s="28" t="s">
        <v>687</v>
      </c>
      <c r="R161" s="28" t="s">
        <v>688</v>
      </c>
      <c r="S161" s="28" t="s">
        <v>61</v>
      </c>
      <c r="T161" s="28" t="s">
        <v>61</v>
      </c>
      <c r="U161" s="28" t="s">
        <v>451</v>
      </c>
      <c r="V161" s="28" t="s">
        <v>61</v>
      </c>
      <c r="W161" s="28" t="s">
        <v>61</v>
      </c>
      <c r="X161" s="28" t="s">
        <v>61</v>
      </c>
      <c r="Y161" s="28" t="s">
        <v>61</v>
      </c>
      <c r="Z161" s="28" t="s">
        <v>61</v>
      </c>
      <c r="AA161" s="28" t="s">
        <v>61</v>
      </c>
      <c r="AB161" s="28" t="s">
        <v>61</v>
      </c>
      <c r="AC161" s="28" t="s">
        <v>61</v>
      </c>
      <c r="AD161" s="28" t="s">
        <v>61</v>
      </c>
      <c r="AE161" s="28" t="s">
        <v>61</v>
      </c>
    </row>
    <row r="162" spans="1:31" x14ac:dyDescent="0.2">
      <c r="A162" s="19" t="s">
        <v>203</v>
      </c>
      <c r="B162" s="34" t="s">
        <v>80</v>
      </c>
      <c r="C162" s="20" t="s">
        <v>204</v>
      </c>
      <c r="D162" s="26" t="s">
        <v>36</v>
      </c>
      <c r="E162" s="27">
        <v>5.4</v>
      </c>
      <c r="F162" s="27">
        <v>4.3499999999999996</v>
      </c>
      <c r="G162" s="27">
        <v>21.42</v>
      </c>
      <c r="H162" s="27">
        <v>146.97999999999999</v>
      </c>
      <c r="I162" s="26">
        <v>0.25</v>
      </c>
      <c r="J162" s="26">
        <v>7.4999999999999997E-2</v>
      </c>
      <c r="K162" s="26">
        <v>14.5</v>
      </c>
      <c r="L162" s="26">
        <v>2.0249999999999999</v>
      </c>
      <c r="M162" s="26">
        <v>42.5</v>
      </c>
      <c r="N162" s="26">
        <v>0</v>
      </c>
      <c r="O162" s="26">
        <v>17.600000000000001</v>
      </c>
      <c r="P162" s="26">
        <v>0</v>
      </c>
      <c r="Q162" s="26">
        <v>377.67500000000001</v>
      </c>
      <c r="R162" s="26">
        <v>42.274999999999999</v>
      </c>
      <c r="S162" s="26">
        <v>0</v>
      </c>
      <c r="T162" s="26">
        <v>0</v>
      </c>
      <c r="U162" s="26">
        <v>0.2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</row>
    <row r="163" spans="1:31" x14ac:dyDescent="0.2">
      <c r="A163" s="19" t="s">
        <v>589</v>
      </c>
      <c r="B163" s="34" t="s">
        <v>80</v>
      </c>
      <c r="C163" s="20" t="s">
        <v>689</v>
      </c>
      <c r="D163" s="26" t="s">
        <v>141</v>
      </c>
      <c r="E163" s="27">
        <v>19.86</v>
      </c>
      <c r="F163" s="27">
        <v>5.24</v>
      </c>
      <c r="G163" s="27">
        <v>3.34</v>
      </c>
      <c r="H163" s="27">
        <v>140.27000000000001</v>
      </c>
      <c r="I163" s="26">
        <v>0.08</v>
      </c>
      <c r="J163" s="26">
        <v>7.0000000000000007E-2</v>
      </c>
      <c r="K163" s="26">
        <v>3.3</v>
      </c>
      <c r="L163" s="26">
        <v>1.3</v>
      </c>
      <c r="M163" s="26">
        <v>9.7799999999999994</v>
      </c>
      <c r="N163" s="26">
        <v>0.06</v>
      </c>
      <c r="O163" s="26">
        <v>71.790000000000006</v>
      </c>
      <c r="P163" s="26">
        <v>0</v>
      </c>
      <c r="Q163" s="26">
        <v>255.35</v>
      </c>
      <c r="R163" s="26">
        <v>145.49</v>
      </c>
      <c r="S163" s="26">
        <v>0.01</v>
      </c>
      <c r="T163" s="26">
        <v>0</v>
      </c>
      <c r="U163" s="26">
        <v>0.11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</row>
    <row r="164" spans="1:31" x14ac:dyDescent="0.2">
      <c r="A164" s="19" t="s">
        <v>323</v>
      </c>
      <c r="B164" s="34" t="s">
        <v>80</v>
      </c>
      <c r="C164" s="20" t="s">
        <v>324</v>
      </c>
      <c r="D164" s="26" t="s">
        <v>43</v>
      </c>
      <c r="E164" s="27">
        <v>4.8</v>
      </c>
      <c r="F164" s="27">
        <v>7.42</v>
      </c>
      <c r="G164" s="27">
        <v>50.38</v>
      </c>
      <c r="H164" s="27">
        <v>287.62</v>
      </c>
      <c r="I164" s="26">
        <v>0.06</v>
      </c>
      <c r="J164" s="26">
        <v>0.04</v>
      </c>
      <c r="K164" s="26">
        <v>0</v>
      </c>
      <c r="L164" s="26">
        <v>0.7</v>
      </c>
      <c r="M164" s="26">
        <v>25.86</v>
      </c>
      <c r="N164" s="26">
        <v>0.06</v>
      </c>
      <c r="O164" s="26">
        <v>38.32</v>
      </c>
      <c r="P164" s="26">
        <v>0.12</v>
      </c>
      <c r="Q164" s="26">
        <v>69.22</v>
      </c>
      <c r="R164" s="26">
        <v>103.56</v>
      </c>
      <c r="S164" s="26">
        <v>0</v>
      </c>
      <c r="T164" s="26">
        <v>0.02</v>
      </c>
      <c r="U164" s="26">
        <v>0.46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</row>
    <row r="165" spans="1:31" x14ac:dyDescent="0.2">
      <c r="A165" s="19" t="s">
        <v>690</v>
      </c>
      <c r="B165" s="34" t="s">
        <v>80</v>
      </c>
      <c r="C165" s="20" t="s">
        <v>1329</v>
      </c>
      <c r="D165" s="26" t="s">
        <v>40</v>
      </c>
      <c r="E165" s="27">
        <v>1.32</v>
      </c>
      <c r="F165" s="27">
        <v>0.24</v>
      </c>
      <c r="G165" s="27">
        <v>6.72</v>
      </c>
      <c r="H165" s="27">
        <v>34.799999999999997</v>
      </c>
      <c r="I165" s="26">
        <v>1.2E-2</v>
      </c>
      <c r="J165" s="26">
        <v>0.03</v>
      </c>
      <c r="K165" s="26">
        <v>2.88</v>
      </c>
      <c r="L165" s="26">
        <v>0</v>
      </c>
      <c r="M165" s="26">
        <v>25.2</v>
      </c>
      <c r="N165" s="26">
        <v>0</v>
      </c>
      <c r="O165" s="26">
        <v>7.8</v>
      </c>
      <c r="P165" s="26">
        <v>0</v>
      </c>
      <c r="Q165" s="26">
        <v>0</v>
      </c>
      <c r="R165" s="26">
        <v>24.6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</row>
    <row r="166" spans="1:31" x14ac:dyDescent="0.2">
      <c r="A166" s="19" t="s">
        <v>85</v>
      </c>
      <c r="B166" s="34" t="s">
        <v>80</v>
      </c>
      <c r="C166" s="20" t="s">
        <v>1313</v>
      </c>
      <c r="D166" s="26" t="s">
        <v>40</v>
      </c>
      <c r="E166" s="27">
        <v>3.48</v>
      </c>
      <c r="F166" s="27">
        <v>0.3</v>
      </c>
      <c r="G166" s="27">
        <v>28.38</v>
      </c>
      <c r="H166" s="27">
        <v>130.80000000000001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</row>
    <row r="167" spans="1:31" x14ac:dyDescent="0.2">
      <c r="A167" s="19" t="s">
        <v>325</v>
      </c>
      <c r="B167" s="34" t="s">
        <v>80</v>
      </c>
      <c r="C167" s="20" t="s">
        <v>540</v>
      </c>
      <c r="D167" s="26" t="s">
        <v>43</v>
      </c>
      <c r="E167" s="27">
        <v>0.1</v>
      </c>
      <c r="F167" s="27">
        <v>0.02</v>
      </c>
      <c r="G167" s="27">
        <v>20.76</v>
      </c>
      <c r="H167" s="27">
        <v>80.099999999999994</v>
      </c>
      <c r="I167" s="26">
        <v>0</v>
      </c>
      <c r="J167" s="26">
        <v>0</v>
      </c>
      <c r="K167" s="26">
        <v>6</v>
      </c>
      <c r="L167" s="26">
        <v>0.1</v>
      </c>
      <c r="M167" s="26">
        <v>13.44</v>
      </c>
      <c r="N167" s="26">
        <v>0</v>
      </c>
      <c r="O167" s="26">
        <v>3.4</v>
      </c>
      <c r="P167" s="26">
        <v>0</v>
      </c>
      <c r="Q167" s="26">
        <v>20.3</v>
      </c>
      <c r="R167" s="26">
        <v>2.2999999999999998</v>
      </c>
      <c r="S167" s="26">
        <v>0</v>
      </c>
      <c r="T167" s="26">
        <v>0</v>
      </c>
      <c r="U167" s="26">
        <v>0.22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</row>
    <row r="168" spans="1:31" s="12" customFormat="1" x14ac:dyDescent="0.2">
      <c r="A168" s="21" t="s">
        <v>44</v>
      </c>
      <c r="B168" s="22"/>
      <c r="C168" s="22"/>
      <c r="D168" s="28" t="s">
        <v>691</v>
      </c>
      <c r="E168" s="29" t="s">
        <v>692</v>
      </c>
      <c r="F168" s="29" t="s">
        <v>693</v>
      </c>
      <c r="G168" s="29" t="s">
        <v>83</v>
      </c>
      <c r="H168" s="29" t="s">
        <v>694</v>
      </c>
      <c r="I168" s="28" t="s">
        <v>695</v>
      </c>
      <c r="J168" s="28" t="s">
        <v>696</v>
      </c>
      <c r="K168" s="28" t="s">
        <v>697</v>
      </c>
      <c r="L168" s="28" t="s">
        <v>698</v>
      </c>
      <c r="M168" s="28" t="s">
        <v>699</v>
      </c>
      <c r="N168" s="28" t="s">
        <v>700</v>
      </c>
      <c r="O168" s="28" t="s">
        <v>701</v>
      </c>
      <c r="P168" s="28" t="s">
        <v>700</v>
      </c>
      <c r="Q168" s="28" t="s">
        <v>702</v>
      </c>
      <c r="R168" s="28" t="s">
        <v>703</v>
      </c>
      <c r="S168" s="28" t="s">
        <v>162</v>
      </c>
      <c r="T168" s="28" t="s">
        <v>79</v>
      </c>
      <c r="U168" s="28" t="s">
        <v>704</v>
      </c>
      <c r="V168" s="28" t="s">
        <v>61</v>
      </c>
      <c r="W168" s="28" t="s">
        <v>61</v>
      </c>
      <c r="X168" s="28" t="s">
        <v>61</v>
      </c>
      <c r="Y168" s="28" t="s">
        <v>61</v>
      </c>
      <c r="Z168" s="28" t="s">
        <v>61</v>
      </c>
      <c r="AA168" s="28" t="s">
        <v>61</v>
      </c>
      <c r="AB168" s="28" t="s">
        <v>61</v>
      </c>
      <c r="AC168" s="28" t="s">
        <v>61</v>
      </c>
      <c r="AD168" s="28" t="s">
        <v>61</v>
      </c>
      <c r="AE168" s="28" t="s">
        <v>61</v>
      </c>
    </row>
    <row r="169" spans="1:31" s="12" customFormat="1" ht="13.5" thickBot="1" x14ac:dyDescent="0.25">
      <c r="A169" s="23" t="s">
        <v>101</v>
      </c>
      <c r="B169" s="24"/>
      <c r="C169" s="24"/>
      <c r="D169" s="30" t="s">
        <v>705</v>
      </c>
      <c r="E169" s="31" t="s">
        <v>706</v>
      </c>
      <c r="F169" s="31" t="s">
        <v>707</v>
      </c>
      <c r="G169" s="31" t="s">
        <v>708</v>
      </c>
      <c r="H169" s="31" t="s">
        <v>709</v>
      </c>
      <c r="I169" s="30" t="s">
        <v>710</v>
      </c>
      <c r="J169" s="30" t="s">
        <v>711</v>
      </c>
      <c r="K169" s="30" t="s">
        <v>712</v>
      </c>
      <c r="L169" s="30" t="s">
        <v>713</v>
      </c>
      <c r="M169" s="30" t="s">
        <v>714</v>
      </c>
      <c r="N169" s="30" t="s">
        <v>715</v>
      </c>
      <c r="O169" s="30" t="s">
        <v>716</v>
      </c>
      <c r="P169" s="30" t="s">
        <v>717</v>
      </c>
      <c r="Q169" s="30" t="s">
        <v>718</v>
      </c>
      <c r="R169" s="30" t="s">
        <v>719</v>
      </c>
      <c r="S169" s="30" t="s">
        <v>162</v>
      </c>
      <c r="T169" s="30" t="s">
        <v>79</v>
      </c>
      <c r="U169" s="30" t="s">
        <v>720</v>
      </c>
      <c r="V169" s="30" t="s">
        <v>61</v>
      </c>
      <c r="W169" s="30" t="s">
        <v>61</v>
      </c>
      <c r="X169" s="30" t="s">
        <v>61</v>
      </c>
      <c r="Y169" s="30" t="s">
        <v>61</v>
      </c>
      <c r="Z169" s="30" t="s">
        <v>61</v>
      </c>
      <c r="AA169" s="30" t="s">
        <v>61</v>
      </c>
      <c r="AB169" s="30" t="s">
        <v>61</v>
      </c>
      <c r="AC169" s="30" t="s">
        <v>61</v>
      </c>
      <c r="AD169" s="30" t="s">
        <v>61</v>
      </c>
      <c r="AE169" s="30" t="s">
        <v>61</v>
      </c>
    </row>
    <row r="170" spans="1:31" s="12" customFormat="1" x14ac:dyDescent="0.2">
      <c r="A170" s="17" t="s">
        <v>721</v>
      </c>
      <c r="B170" s="18"/>
      <c r="C170" s="18"/>
      <c r="D170" s="35" t="s">
        <v>722</v>
      </c>
      <c r="E170" s="36" t="s">
        <v>723</v>
      </c>
      <c r="F170" s="36" t="s">
        <v>724</v>
      </c>
      <c r="G170" s="36" t="s">
        <v>725</v>
      </c>
      <c r="H170" s="36" t="s">
        <v>726</v>
      </c>
      <c r="I170" s="35" t="s">
        <v>727</v>
      </c>
      <c r="J170" s="35" t="s">
        <v>210</v>
      </c>
      <c r="K170" s="35" t="s">
        <v>728</v>
      </c>
      <c r="L170" s="35" t="s">
        <v>729</v>
      </c>
      <c r="M170" s="35" t="s">
        <v>730</v>
      </c>
      <c r="N170" s="35" t="s">
        <v>731</v>
      </c>
      <c r="O170" s="35" t="s">
        <v>732</v>
      </c>
      <c r="P170" s="35" t="s">
        <v>733</v>
      </c>
      <c r="Q170" s="35" t="s">
        <v>734</v>
      </c>
      <c r="R170" s="35" t="s">
        <v>735</v>
      </c>
      <c r="S170" s="35" t="s">
        <v>318</v>
      </c>
      <c r="T170" s="35" t="s">
        <v>74</v>
      </c>
      <c r="U170" s="35" t="s">
        <v>736</v>
      </c>
      <c r="V170" s="35" t="s">
        <v>61</v>
      </c>
      <c r="W170" s="35" t="s">
        <v>61</v>
      </c>
      <c r="X170" s="35" t="s">
        <v>61</v>
      </c>
      <c r="Y170" s="35" t="s">
        <v>61</v>
      </c>
      <c r="Z170" s="35" t="s">
        <v>61</v>
      </c>
      <c r="AA170" s="35" t="s">
        <v>61</v>
      </c>
      <c r="AB170" s="35" t="s">
        <v>61</v>
      </c>
      <c r="AC170" s="35" t="s">
        <v>61</v>
      </c>
      <c r="AD170" s="35" t="s">
        <v>61</v>
      </c>
      <c r="AE170" s="35" t="s">
        <v>61</v>
      </c>
    </row>
    <row r="171" spans="1:31" s="12" customFormat="1" x14ac:dyDescent="0.2">
      <c r="A171" s="21" t="s">
        <v>737</v>
      </c>
      <c r="B171" s="22"/>
      <c r="C171" s="22"/>
      <c r="D171" s="28" t="s">
        <v>738</v>
      </c>
      <c r="E171" s="29">
        <v>53.95</v>
      </c>
      <c r="F171" s="29">
        <v>55.03</v>
      </c>
      <c r="G171" s="29" t="s">
        <v>739</v>
      </c>
      <c r="H171" s="29" t="s">
        <v>740</v>
      </c>
      <c r="I171" s="28" t="s">
        <v>741</v>
      </c>
      <c r="J171" s="28" t="s">
        <v>742</v>
      </c>
      <c r="K171" s="28" t="s">
        <v>743</v>
      </c>
      <c r="L171" s="28" t="s">
        <v>744</v>
      </c>
      <c r="M171" s="28" t="s">
        <v>745</v>
      </c>
      <c r="N171" s="28" t="s">
        <v>746</v>
      </c>
      <c r="O171" s="28" t="s">
        <v>747</v>
      </c>
      <c r="P171" s="28" t="s">
        <v>748</v>
      </c>
      <c r="Q171" s="28" t="s">
        <v>749</v>
      </c>
      <c r="R171" s="28" t="s">
        <v>750</v>
      </c>
      <c r="S171" s="28" t="s">
        <v>178</v>
      </c>
      <c r="T171" s="28" t="s">
        <v>61</v>
      </c>
      <c r="U171" s="28" t="s">
        <v>741</v>
      </c>
      <c r="V171" s="28" t="s">
        <v>61</v>
      </c>
      <c r="W171" s="28" t="s">
        <v>61</v>
      </c>
      <c r="X171" s="28" t="s">
        <v>61</v>
      </c>
      <c r="Y171" s="28" t="s">
        <v>61</v>
      </c>
      <c r="Z171" s="28" t="s">
        <v>61</v>
      </c>
      <c r="AA171" s="28" t="s">
        <v>61</v>
      </c>
      <c r="AB171" s="28" t="s">
        <v>61</v>
      </c>
      <c r="AC171" s="28" t="s">
        <v>61</v>
      </c>
      <c r="AD171" s="28" t="s">
        <v>61</v>
      </c>
      <c r="AE171" s="28" t="s">
        <v>61</v>
      </c>
    </row>
  </sheetData>
  <mergeCells count="90">
    <mergeCell ref="A157:AE157"/>
    <mergeCell ref="A161:C161"/>
    <mergeCell ref="A168:C168"/>
    <mergeCell ref="A169:C169"/>
    <mergeCell ref="A170:C170"/>
    <mergeCell ref="A171:C171"/>
    <mergeCell ref="A142:B142"/>
    <mergeCell ref="A143:AE143"/>
    <mergeCell ref="A147:C147"/>
    <mergeCell ref="A149:C149"/>
    <mergeCell ref="A155:C155"/>
    <mergeCell ref="A156:B156"/>
    <mergeCell ref="A127:C127"/>
    <mergeCell ref="A128:B128"/>
    <mergeCell ref="A129:AE129"/>
    <mergeCell ref="A133:C133"/>
    <mergeCell ref="A135:C135"/>
    <mergeCell ref="A141:C141"/>
    <mergeCell ref="A108:C108"/>
    <mergeCell ref="A114:C114"/>
    <mergeCell ref="A115:B115"/>
    <mergeCell ref="A116:AE116"/>
    <mergeCell ref="A120:C120"/>
    <mergeCell ref="A122:C122"/>
    <mergeCell ref="A92:C92"/>
    <mergeCell ref="A94:C94"/>
    <mergeCell ref="A99:C99"/>
    <mergeCell ref="A100:B100"/>
    <mergeCell ref="A101:AE101"/>
    <mergeCell ref="A106:C106"/>
    <mergeCell ref="A74:B74"/>
    <mergeCell ref="A75:AE75"/>
    <mergeCell ref="A79:C79"/>
    <mergeCell ref="A85:C85"/>
    <mergeCell ref="A86:B86"/>
    <mergeCell ref="A87:AE87"/>
    <mergeCell ref="A59:C59"/>
    <mergeCell ref="A60:B60"/>
    <mergeCell ref="A61:AE61"/>
    <mergeCell ref="A65:C65"/>
    <mergeCell ref="A67:C67"/>
    <mergeCell ref="A73:C73"/>
    <mergeCell ref="A40:C40"/>
    <mergeCell ref="A46:C46"/>
    <mergeCell ref="A47:B47"/>
    <mergeCell ref="A48:AE48"/>
    <mergeCell ref="A52:C52"/>
    <mergeCell ref="A54:C54"/>
    <mergeCell ref="A23:C23"/>
    <mergeCell ref="A25:C25"/>
    <mergeCell ref="A31:C31"/>
    <mergeCell ref="A32:B32"/>
    <mergeCell ref="A33:AE33"/>
    <mergeCell ref="A38:C38"/>
    <mergeCell ref="A5:AE5"/>
    <mergeCell ref="A10:C10"/>
    <mergeCell ref="A12:C12"/>
    <mergeCell ref="A17:C17"/>
    <mergeCell ref="A18:B18"/>
    <mergeCell ref="A19:AE19"/>
    <mergeCell ref="AA3:AA4"/>
    <mergeCell ref="AB3:AB4"/>
    <mergeCell ref="AC3:AC4"/>
    <mergeCell ref="AD3:AD4"/>
    <mergeCell ref="AE3:AE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B1:C1"/>
    <mergeCell ref="A3:A4"/>
    <mergeCell ref="B3:B4"/>
    <mergeCell ref="C3:C4"/>
    <mergeCell ref="D3:D4"/>
    <mergeCell ref="E3:G3"/>
    <mergeCell ref="H3:H4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мл школьники</vt:lpstr>
      <vt:lpstr>Ст. школьники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2024-01-10T07:39:25Z</cp:lastPrinted>
  <dcterms:created xsi:type="dcterms:W3CDTF">2010-09-29T09:10:17Z</dcterms:created>
  <dcterms:modified xsi:type="dcterms:W3CDTF">2024-01-10T07:39:27Z</dcterms:modified>
</cp:coreProperties>
</file>